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"/>
    </mc:Choice>
  </mc:AlternateContent>
  <bookViews>
    <workbookView xWindow="0" yWindow="0" windowWidth="15996" windowHeight="5820" tabRatio="951"/>
  </bookViews>
  <sheets>
    <sheet name="2020_01" sheetId="1" r:id="rId1"/>
    <sheet name="2020_02" sheetId="2" r:id="rId2"/>
    <sheet name="2020_03" sheetId="27" r:id="rId3"/>
    <sheet name="2020_04" sheetId="3" r:id="rId4"/>
    <sheet name="2020_05" sheetId="5" r:id="rId5"/>
    <sheet name="2020_06" sheetId="6" r:id="rId6"/>
    <sheet name="2020_07" sheetId="7" r:id="rId7"/>
    <sheet name="2020_08" sheetId="8" r:id="rId8"/>
    <sheet name="2020_09" sheetId="9" r:id="rId9"/>
    <sheet name="2020_10" sheetId="10" r:id="rId10"/>
    <sheet name="2020_11" sheetId="11" r:id="rId11"/>
    <sheet name="2020_12" sheetId="12" r:id="rId12"/>
    <sheet name="2020_13" sheetId="13" r:id="rId13"/>
    <sheet name="2020_14" sheetId="14" r:id="rId14"/>
    <sheet name="2020_15" sheetId="15" r:id="rId15"/>
    <sheet name="2020_16" sheetId="16" r:id="rId16"/>
    <sheet name="2020_17" sheetId="17" r:id="rId17"/>
    <sheet name="2020_18" sheetId="18" r:id="rId18"/>
    <sheet name="2020_19" sheetId="19" r:id="rId19"/>
    <sheet name="2020_20" sheetId="20" r:id="rId20"/>
    <sheet name="2020_21" sheetId="21" r:id="rId21"/>
    <sheet name="2020_22" sheetId="22" r:id="rId22"/>
    <sheet name="2020_23" sheetId="23" r:id="rId23"/>
    <sheet name="2020_24" sheetId="24" r:id="rId24"/>
    <sheet name="2020_25" sheetId="25" r:id="rId25"/>
    <sheet name="2020_26" sheetId="26" r:id="rId26"/>
  </sheets>
  <definedNames>
    <definedName name="_xlnm.Print_Area" localSheetId="0">'2020_01'!$A$1:$S$48</definedName>
    <definedName name="_xlnm.Print_Area" localSheetId="1">'2020_02'!$A$1:$S$46</definedName>
    <definedName name="_xlnm.Print_Area" localSheetId="2">'2020_03'!$A$1:$S$46</definedName>
    <definedName name="_xlnm.Print_Area" localSheetId="3">'2020_04'!$A$1:$S$49</definedName>
    <definedName name="_xlnm.Print_Area" localSheetId="4">'2020_05'!$A$1:$S$49</definedName>
    <definedName name="_xlnm.Print_Area" localSheetId="5">'2020_06'!$A$1:$S$49</definedName>
    <definedName name="_xlnm.Print_Area" localSheetId="6">'2020_07'!$A$1:$S$49</definedName>
    <definedName name="_xlnm.Print_Area" localSheetId="7">'2020_08'!$A$1:$S$49</definedName>
    <definedName name="_xlnm.Print_Area" localSheetId="8">'2020_09'!$A$1:$S$49</definedName>
    <definedName name="_xlnm.Print_Area" localSheetId="9">'2020_10'!$A$1:$S$49</definedName>
    <definedName name="_xlnm.Print_Area" localSheetId="10">'2020_11'!$A$1:$S$49</definedName>
    <definedName name="_xlnm.Print_Area" localSheetId="11">'2020_12'!$A$1:$S$49</definedName>
    <definedName name="_xlnm.Print_Area" localSheetId="12">'2020_13'!$A$1:$S$49</definedName>
    <definedName name="_xlnm.Print_Area" localSheetId="13">'2020_14'!$A$1:$S$49</definedName>
    <definedName name="_xlnm.Print_Area" localSheetId="14">'2020_15'!$A$1:$S$49</definedName>
    <definedName name="_xlnm.Print_Area" localSheetId="15">'2020_16'!$A$1:$S$49</definedName>
    <definedName name="_xlnm.Print_Area" localSheetId="16">'2020_17'!$A$1:$S$49</definedName>
    <definedName name="_xlnm.Print_Area" localSheetId="17">'2020_18'!$A$1:$S$49</definedName>
    <definedName name="_xlnm.Print_Area" localSheetId="18">'2020_19'!$A$1:$S$49</definedName>
    <definedName name="_xlnm.Print_Area" localSheetId="19">'2020_20'!$A$1:$S$49</definedName>
    <definedName name="_xlnm.Print_Area" localSheetId="20">'2020_21'!$A$1:$S$49</definedName>
    <definedName name="_xlnm.Print_Area" localSheetId="21">'2020_22'!$A$1:$S$49</definedName>
    <definedName name="_xlnm.Print_Area" localSheetId="22">'2020_23'!$A$1:$S$49</definedName>
    <definedName name="_xlnm.Print_Area" localSheetId="23">'2020_24'!$A$1:$S$49</definedName>
    <definedName name="_xlnm.Print_Area" localSheetId="24">'2020_25'!$A$1:$S$49</definedName>
    <definedName name="_xlnm.Print_Area" localSheetId="25">'2020_26'!$A$1:$S$49</definedName>
  </definedNames>
  <calcPr calcId="162913"/>
</workbook>
</file>

<file path=xl/calcChain.xml><?xml version="1.0" encoding="utf-8"?>
<calcChain xmlns="http://schemas.openxmlformats.org/spreadsheetml/2006/main">
  <c r="J8" i="26" l="1"/>
  <c r="G8" i="26"/>
  <c r="J8" i="25"/>
  <c r="G8" i="25"/>
  <c r="J8" i="24"/>
  <c r="G8" i="24"/>
  <c r="J8" i="23"/>
  <c r="G8" i="23"/>
  <c r="J8" i="22"/>
  <c r="G8" i="22"/>
  <c r="J8" i="21"/>
  <c r="G8" i="21"/>
  <c r="J8" i="20"/>
  <c r="G8" i="20"/>
  <c r="J8" i="19"/>
  <c r="G8" i="19"/>
  <c r="J8" i="18"/>
  <c r="G8" i="18"/>
  <c r="J8" i="17"/>
  <c r="G8" i="17"/>
  <c r="J8" i="16"/>
  <c r="G8" i="16"/>
  <c r="J8" i="15"/>
  <c r="G8" i="15"/>
  <c r="L10" i="14"/>
  <c r="J8" i="14"/>
  <c r="G8" i="14"/>
  <c r="J8" i="13"/>
  <c r="G8" i="13"/>
  <c r="J8" i="12"/>
  <c r="G8" i="12"/>
  <c r="G8" i="11"/>
  <c r="J8" i="11"/>
  <c r="G8" i="10"/>
  <c r="G8" i="9"/>
  <c r="G8" i="8"/>
  <c r="G8" i="7"/>
  <c r="J8" i="10"/>
  <c r="J8" i="9"/>
  <c r="J8" i="8"/>
  <c r="J8" i="7"/>
  <c r="J8" i="6"/>
  <c r="J8" i="5"/>
  <c r="J8" i="3"/>
  <c r="J8" i="27"/>
  <c r="L10" i="16"/>
  <c r="L10" i="17" s="1"/>
  <c r="L10" i="18" s="1"/>
  <c r="L10" i="19" s="1"/>
  <c r="L10" i="20" s="1"/>
  <c r="L10" i="21" s="1"/>
  <c r="L10" i="22" s="1"/>
  <c r="L10" i="23" s="1"/>
  <c r="L10" i="24" s="1"/>
  <c r="L10" i="25" s="1"/>
  <c r="L10" i="26" s="1"/>
  <c r="L10" i="15"/>
  <c r="L10" i="13"/>
  <c r="L10" i="12"/>
  <c r="L10" i="11"/>
  <c r="L10" i="10"/>
  <c r="L10" i="9"/>
  <c r="L10" i="8"/>
  <c r="L10" i="7"/>
  <c r="L10" i="6"/>
  <c r="L10" i="5"/>
  <c r="L10" i="27"/>
  <c r="L10" i="2"/>
  <c r="L10" i="3" l="1"/>
  <c r="J8" i="2" l="1"/>
  <c r="G8" i="2"/>
  <c r="G8" i="27" s="1"/>
  <c r="G8" i="3" s="1"/>
  <c r="G8" i="5" s="1"/>
  <c r="G8" i="6" s="1"/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7" i="5"/>
  <c r="C13" i="14"/>
  <c r="C14" i="14" s="1"/>
  <c r="C17" i="14" s="1"/>
  <c r="C13" i="15"/>
  <c r="C14" i="15" s="1"/>
  <c r="C17" i="15" s="1"/>
  <c r="C13" i="18"/>
  <c r="D13" i="18" s="1"/>
  <c r="C13" i="20"/>
  <c r="C14" i="20" s="1"/>
  <c r="C17" i="20" s="1"/>
  <c r="C13" i="21"/>
  <c r="C14" i="21" s="1"/>
  <c r="C17" i="21" s="1"/>
  <c r="C13" i="22"/>
  <c r="D13" i="22" s="1"/>
  <c r="D14" i="22" s="1"/>
  <c r="D17" i="22" s="1"/>
  <c r="C13" i="23"/>
  <c r="C14" i="23" s="1"/>
  <c r="C17" i="23" s="1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1" i="1"/>
  <c r="D31" i="1"/>
  <c r="P31" i="1"/>
  <c r="Q27" i="1"/>
  <c r="Q25" i="1"/>
  <c r="Q29" i="1"/>
  <c r="N8" i="2"/>
  <c r="N8" i="27" s="1"/>
  <c r="N8" i="3" s="1"/>
  <c r="N8" i="5" s="1"/>
  <c r="N8" i="6" s="1"/>
  <c r="N8" i="7" s="1"/>
  <c r="N8" i="8" s="1"/>
  <c r="N8" i="9" s="1"/>
  <c r="N8" i="10" s="1"/>
  <c r="N8" i="11" s="1"/>
  <c r="N8" i="12" s="1"/>
  <c r="N8" i="13" s="1"/>
  <c r="N8" i="14" s="1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P31" i="27"/>
  <c r="O31" i="27"/>
  <c r="N31" i="27"/>
  <c r="N32" i="27"/>
  <c r="M31" i="27"/>
  <c r="M32" i="27"/>
  <c r="L31" i="27"/>
  <c r="K31" i="27"/>
  <c r="J31" i="27"/>
  <c r="I31" i="27"/>
  <c r="H31" i="27"/>
  <c r="H32" i="27"/>
  <c r="G31" i="27"/>
  <c r="F31" i="27"/>
  <c r="E31" i="27"/>
  <c r="D31" i="27"/>
  <c r="D32" i="27" s="1"/>
  <c r="C31" i="27"/>
  <c r="Q24" i="27"/>
  <c r="Q23" i="27"/>
  <c r="Q22" i="27"/>
  <c r="Q21" i="27"/>
  <c r="Q20" i="27"/>
  <c r="Q19" i="27"/>
  <c r="Q18" i="27"/>
  <c r="Q16" i="27"/>
  <c r="P16" i="27"/>
  <c r="P32" i="27"/>
  <c r="O16" i="27"/>
  <c r="O32" i="27"/>
  <c r="N16" i="27"/>
  <c r="M16" i="27"/>
  <c r="L16" i="27"/>
  <c r="L32" i="27"/>
  <c r="K16" i="27"/>
  <c r="J16" i="27"/>
  <c r="I16" i="27"/>
  <c r="H16" i="27"/>
  <c r="G16" i="27"/>
  <c r="G32" i="27" s="1"/>
  <c r="F16" i="27"/>
  <c r="F32" i="27" s="1"/>
  <c r="E16" i="27"/>
  <c r="D16" i="27"/>
  <c r="C16" i="27"/>
  <c r="C32" i="27" s="1"/>
  <c r="Q15" i="27"/>
  <c r="C13" i="27"/>
  <c r="C14" i="27" s="1"/>
  <c r="C17" i="27" s="1"/>
  <c r="P31" i="26"/>
  <c r="O31" i="26"/>
  <c r="N31" i="26"/>
  <c r="N32" i="26" s="1"/>
  <c r="M31" i="26"/>
  <c r="M32" i="26" s="1"/>
  <c r="L31" i="26"/>
  <c r="K31" i="26"/>
  <c r="J31" i="26"/>
  <c r="I31" i="26"/>
  <c r="I32" i="26" s="1"/>
  <c r="H31" i="26"/>
  <c r="G31" i="26"/>
  <c r="F31" i="26"/>
  <c r="E31" i="26"/>
  <c r="E32" i="26" s="1"/>
  <c r="D31" i="26"/>
  <c r="D32" i="26" s="1"/>
  <c r="C31" i="26"/>
  <c r="Q19" i="26"/>
  <c r="Q18" i="26"/>
  <c r="P16" i="26"/>
  <c r="P32" i="26" s="1"/>
  <c r="O16" i="26"/>
  <c r="N16" i="26"/>
  <c r="M16" i="26"/>
  <c r="L16" i="26"/>
  <c r="L32" i="26"/>
  <c r="K16" i="26"/>
  <c r="K32" i="26" s="1"/>
  <c r="J16" i="26"/>
  <c r="I16" i="26"/>
  <c r="H16" i="26"/>
  <c r="H32" i="26"/>
  <c r="G16" i="26"/>
  <c r="F16" i="26"/>
  <c r="E16" i="26"/>
  <c r="D16" i="26"/>
  <c r="C16" i="26"/>
  <c r="Q15" i="26"/>
  <c r="Q16" i="26"/>
  <c r="C13" i="26"/>
  <c r="D13" i="26" s="1"/>
  <c r="P31" i="25"/>
  <c r="P32" i="25" s="1"/>
  <c r="O31" i="25"/>
  <c r="N31" i="25"/>
  <c r="M31" i="25"/>
  <c r="M32" i="25" s="1"/>
  <c r="L31" i="25"/>
  <c r="L32" i="25" s="1"/>
  <c r="K31" i="25"/>
  <c r="J31" i="25"/>
  <c r="I31" i="25"/>
  <c r="I32" i="25" s="1"/>
  <c r="H31" i="25"/>
  <c r="H32" i="25" s="1"/>
  <c r="G31" i="25"/>
  <c r="F31" i="25"/>
  <c r="E31" i="25"/>
  <c r="D31" i="25"/>
  <c r="C31" i="25"/>
  <c r="C32" i="25" s="1"/>
  <c r="Q19" i="25"/>
  <c r="Q18" i="25"/>
  <c r="Q16" i="25"/>
  <c r="P16" i="25"/>
  <c r="O16" i="25"/>
  <c r="O32" i="25" s="1"/>
  <c r="N16" i="25"/>
  <c r="M16" i="25"/>
  <c r="L16" i="25"/>
  <c r="K16" i="25"/>
  <c r="K32" i="25"/>
  <c r="J16" i="25"/>
  <c r="J32" i="25" s="1"/>
  <c r="I16" i="25"/>
  <c r="H16" i="25"/>
  <c r="G16" i="25"/>
  <c r="F16" i="25"/>
  <c r="F32" i="25"/>
  <c r="E16" i="25"/>
  <c r="E32" i="25" s="1"/>
  <c r="D16" i="25"/>
  <c r="C16" i="25"/>
  <c r="Q15" i="25"/>
  <c r="C13" i="25"/>
  <c r="C14" i="25" s="1"/>
  <c r="C17" i="25" s="1"/>
  <c r="P31" i="24"/>
  <c r="O31" i="24"/>
  <c r="N31" i="24"/>
  <c r="M31" i="24"/>
  <c r="L31" i="24"/>
  <c r="K31" i="24"/>
  <c r="K32" i="24" s="1"/>
  <c r="J31" i="24"/>
  <c r="J32" i="24" s="1"/>
  <c r="I31" i="24"/>
  <c r="H31" i="24"/>
  <c r="G31" i="24"/>
  <c r="F31" i="24"/>
  <c r="E31" i="24"/>
  <c r="E32" i="24"/>
  <c r="D31" i="24"/>
  <c r="C31" i="24"/>
  <c r="Q19" i="24"/>
  <c r="Q18" i="24"/>
  <c r="P16" i="24"/>
  <c r="O16" i="24"/>
  <c r="N16" i="24"/>
  <c r="N32" i="24"/>
  <c r="M16" i="24"/>
  <c r="L16" i="24"/>
  <c r="L32" i="24" s="1"/>
  <c r="K16" i="24"/>
  <c r="J16" i="24"/>
  <c r="I16" i="24"/>
  <c r="I32" i="24"/>
  <c r="H16" i="24"/>
  <c r="G16" i="24"/>
  <c r="F16" i="24"/>
  <c r="E16" i="24"/>
  <c r="D16" i="24"/>
  <c r="D32" i="24"/>
  <c r="C16" i="24"/>
  <c r="C32" i="24" s="1"/>
  <c r="Q15" i="24"/>
  <c r="Q16" i="24"/>
  <c r="C13" i="24"/>
  <c r="C14" i="24" s="1"/>
  <c r="C17" i="24" s="1"/>
  <c r="P31" i="23"/>
  <c r="O31" i="23"/>
  <c r="N31" i="23"/>
  <c r="N32" i="23" s="1"/>
  <c r="M31" i="23"/>
  <c r="M32" i="23" s="1"/>
  <c r="L31" i="23"/>
  <c r="L32" i="23" s="1"/>
  <c r="K31" i="23"/>
  <c r="J31" i="23"/>
  <c r="I31" i="23"/>
  <c r="H31" i="23"/>
  <c r="H32" i="23" s="1"/>
  <c r="G31" i="23"/>
  <c r="F31" i="23"/>
  <c r="F32" i="23" s="1"/>
  <c r="E31" i="23"/>
  <c r="D31" i="23"/>
  <c r="C31" i="23"/>
  <c r="C32" i="23" s="1"/>
  <c r="Q19" i="23"/>
  <c r="Q18" i="23"/>
  <c r="P16" i="23"/>
  <c r="O16" i="23"/>
  <c r="N16" i="23"/>
  <c r="M16" i="23"/>
  <c r="L16" i="23"/>
  <c r="K16" i="23"/>
  <c r="J16" i="23"/>
  <c r="I16" i="23"/>
  <c r="I32" i="23" s="1"/>
  <c r="H16" i="23"/>
  <c r="G16" i="23"/>
  <c r="G32" i="23" s="1"/>
  <c r="F16" i="23"/>
  <c r="E16" i="23"/>
  <c r="D16" i="23"/>
  <c r="C16" i="23"/>
  <c r="Q15" i="23"/>
  <c r="Q16" i="23" s="1"/>
  <c r="P31" i="22"/>
  <c r="O31" i="22"/>
  <c r="O32" i="22" s="1"/>
  <c r="N31" i="22"/>
  <c r="N32" i="22" s="1"/>
  <c r="M31" i="22"/>
  <c r="L31" i="22"/>
  <c r="K31" i="22"/>
  <c r="J31" i="22"/>
  <c r="J32" i="22" s="1"/>
  <c r="I31" i="22"/>
  <c r="I32" i="22" s="1"/>
  <c r="H31" i="22"/>
  <c r="G31" i="22"/>
  <c r="G32" i="22" s="1"/>
  <c r="F31" i="22"/>
  <c r="E31" i="22"/>
  <c r="D31" i="22"/>
  <c r="C31" i="22"/>
  <c r="Q19" i="22"/>
  <c r="Q18" i="22"/>
  <c r="P16" i="22"/>
  <c r="O16" i="22"/>
  <c r="N16" i="22"/>
  <c r="M16" i="22"/>
  <c r="M32" i="22" s="1"/>
  <c r="L16" i="22"/>
  <c r="K16" i="22"/>
  <c r="J16" i="22"/>
  <c r="I16" i="22"/>
  <c r="H16" i="22"/>
  <c r="G16" i="22"/>
  <c r="F16" i="22"/>
  <c r="E16" i="22"/>
  <c r="D16" i="22"/>
  <c r="C16" i="22"/>
  <c r="Q15" i="22"/>
  <c r="Q16" i="22" s="1"/>
  <c r="P31" i="21"/>
  <c r="P32" i="21" s="1"/>
  <c r="O31" i="21"/>
  <c r="O32" i="21" s="1"/>
  <c r="N31" i="21"/>
  <c r="M31" i="21"/>
  <c r="M32" i="21" s="1"/>
  <c r="L31" i="21"/>
  <c r="K31" i="21"/>
  <c r="K32" i="21" s="1"/>
  <c r="J31" i="21"/>
  <c r="J32" i="21" s="1"/>
  <c r="I31" i="21"/>
  <c r="H31" i="21"/>
  <c r="G31" i="21"/>
  <c r="F31" i="21"/>
  <c r="F32" i="21" s="1"/>
  <c r="E31" i="21"/>
  <c r="E32" i="21" s="1"/>
  <c r="D31" i="21"/>
  <c r="D32" i="21" s="1"/>
  <c r="C31" i="21"/>
  <c r="Q19" i="21"/>
  <c r="Q18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C32" i="21" s="1"/>
  <c r="Q15" i="21"/>
  <c r="Q16" i="21" s="1"/>
  <c r="P31" i="20"/>
  <c r="P32" i="20" s="1"/>
  <c r="O31" i="20"/>
  <c r="N31" i="20"/>
  <c r="M31" i="20"/>
  <c r="M32" i="20" s="1"/>
  <c r="L31" i="20"/>
  <c r="K31" i="20"/>
  <c r="K32" i="20" s="1"/>
  <c r="J31" i="20"/>
  <c r="I31" i="20"/>
  <c r="H31" i="20"/>
  <c r="G31" i="20"/>
  <c r="G32" i="20" s="1"/>
  <c r="F31" i="20"/>
  <c r="F32" i="20" s="1"/>
  <c r="E31" i="20"/>
  <c r="D31" i="20"/>
  <c r="C31" i="20"/>
  <c r="C32" i="20" s="1"/>
  <c r="Q19" i="20"/>
  <c r="Q18" i="20"/>
  <c r="P16" i="20"/>
  <c r="O16" i="20"/>
  <c r="N16" i="20"/>
  <c r="M16" i="20"/>
  <c r="L16" i="20"/>
  <c r="K16" i="20"/>
  <c r="J16" i="20"/>
  <c r="I16" i="20"/>
  <c r="H16" i="20"/>
  <c r="H32" i="20"/>
  <c r="G16" i="20"/>
  <c r="F16" i="20"/>
  <c r="E16" i="20"/>
  <c r="D16" i="20"/>
  <c r="D32" i="20" s="1"/>
  <c r="C16" i="20"/>
  <c r="Q15" i="20"/>
  <c r="Q16" i="20" s="1"/>
  <c r="P31" i="19"/>
  <c r="P32" i="19" s="1"/>
  <c r="O31" i="19"/>
  <c r="N31" i="19"/>
  <c r="N32" i="19"/>
  <c r="M31" i="19"/>
  <c r="M32" i="19" s="1"/>
  <c r="L31" i="19"/>
  <c r="K31" i="19"/>
  <c r="J31" i="19"/>
  <c r="I31" i="19"/>
  <c r="I32" i="19" s="1"/>
  <c r="H31" i="19"/>
  <c r="G31" i="19"/>
  <c r="F31" i="19"/>
  <c r="E31" i="19"/>
  <c r="D31" i="19"/>
  <c r="C31" i="19"/>
  <c r="Q19" i="19"/>
  <c r="Q31" i="19" s="1"/>
  <c r="Q18" i="19"/>
  <c r="P16" i="19"/>
  <c r="O16" i="19"/>
  <c r="O32" i="19" s="1"/>
  <c r="N16" i="19"/>
  <c r="M16" i="19"/>
  <c r="L16" i="19"/>
  <c r="K16" i="19"/>
  <c r="J16" i="19"/>
  <c r="J32" i="19" s="1"/>
  <c r="I16" i="19"/>
  <c r="H16" i="19"/>
  <c r="G16" i="19"/>
  <c r="G32" i="19" s="1"/>
  <c r="F16" i="19"/>
  <c r="E16" i="19"/>
  <c r="E32" i="19" s="1"/>
  <c r="D16" i="19"/>
  <c r="C16" i="19"/>
  <c r="Q15" i="19"/>
  <c r="Q16" i="19" s="1"/>
  <c r="C13" i="19"/>
  <c r="D13" i="19" s="1"/>
  <c r="E13" i="19" s="1"/>
  <c r="P31" i="18"/>
  <c r="O31" i="18"/>
  <c r="N31" i="18"/>
  <c r="M31" i="18"/>
  <c r="L31" i="18"/>
  <c r="K31" i="18"/>
  <c r="J31" i="18"/>
  <c r="J32" i="18" s="1"/>
  <c r="I31" i="18"/>
  <c r="H31" i="18"/>
  <c r="G31" i="18"/>
  <c r="F31" i="18"/>
  <c r="F32" i="18"/>
  <c r="E31" i="18"/>
  <c r="D31" i="18"/>
  <c r="C31" i="18"/>
  <c r="Q19" i="18"/>
  <c r="Q18" i="18"/>
  <c r="P16" i="18"/>
  <c r="P32" i="18" s="1"/>
  <c r="O16" i="18"/>
  <c r="N16" i="18"/>
  <c r="N32" i="18"/>
  <c r="M16" i="18"/>
  <c r="M32" i="18" s="1"/>
  <c r="L16" i="18"/>
  <c r="K16" i="18"/>
  <c r="J16" i="18"/>
  <c r="I16" i="18"/>
  <c r="H16" i="18"/>
  <c r="H32" i="18"/>
  <c r="G16" i="18"/>
  <c r="G32" i="18" s="1"/>
  <c r="F16" i="18"/>
  <c r="E16" i="18"/>
  <c r="D16" i="18"/>
  <c r="C16" i="18"/>
  <c r="C32" i="18"/>
  <c r="Q15" i="18"/>
  <c r="Q16" i="18" s="1"/>
  <c r="P31" i="17"/>
  <c r="O31" i="17"/>
  <c r="N31" i="17"/>
  <c r="M31" i="17"/>
  <c r="L31" i="17"/>
  <c r="K31" i="17"/>
  <c r="K32" i="17" s="1"/>
  <c r="J31" i="17"/>
  <c r="I31" i="17"/>
  <c r="I32" i="17" s="1"/>
  <c r="H31" i="17"/>
  <c r="G31" i="17"/>
  <c r="G32" i="17" s="1"/>
  <c r="F31" i="17"/>
  <c r="E31" i="17"/>
  <c r="E32" i="17" s="1"/>
  <c r="D31" i="17"/>
  <c r="C31" i="17"/>
  <c r="C32" i="17" s="1"/>
  <c r="Q19" i="17"/>
  <c r="Q18" i="17"/>
  <c r="Q31" i="17" s="1"/>
  <c r="Q32" i="17" s="1"/>
  <c r="Q16" i="17"/>
  <c r="P16" i="17"/>
  <c r="O16" i="17"/>
  <c r="N16" i="17"/>
  <c r="M16" i="17"/>
  <c r="L16" i="17"/>
  <c r="L32" i="17" s="1"/>
  <c r="K16" i="17"/>
  <c r="J16" i="17"/>
  <c r="I16" i="17"/>
  <c r="H16" i="17"/>
  <c r="G16" i="17"/>
  <c r="F16" i="17"/>
  <c r="E16" i="17"/>
  <c r="D16" i="17"/>
  <c r="D32" i="17" s="1"/>
  <c r="C16" i="17"/>
  <c r="Q15" i="17"/>
  <c r="C13" i="17"/>
  <c r="D13" i="17" s="1"/>
  <c r="P31" i="16"/>
  <c r="O31" i="16"/>
  <c r="O32" i="16" s="1"/>
  <c r="N31" i="16"/>
  <c r="M31" i="16"/>
  <c r="L31" i="16"/>
  <c r="L32" i="16" s="1"/>
  <c r="K31" i="16"/>
  <c r="J31" i="16"/>
  <c r="J32" i="16" s="1"/>
  <c r="I31" i="16"/>
  <c r="H31" i="16"/>
  <c r="G31" i="16"/>
  <c r="F31" i="16"/>
  <c r="E31" i="16"/>
  <c r="E32" i="16"/>
  <c r="D31" i="16"/>
  <c r="D32" i="16" s="1"/>
  <c r="C31" i="16"/>
  <c r="Q19" i="16"/>
  <c r="Q18" i="16"/>
  <c r="P16" i="16"/>
  <c r="P32" i="16"/>
  <c r="O16" i="16"/>
  <c r="N16" i="16"/>
  <c r="N32" i="16"/>
  <c r="M16" i="16"/>
  <c r="L16" i="16"/>
  <c r="K16" i="16"/>
  <c r="J16" i="16"/>
  <c r="I16" i="16"/>
  <c r="H16" i="16"/>
  <c r="G16" i="16"/>
  <c r="G32" i="16" s="1"/>
  <c r="F16" i="16"/>
  <c r="E16" i="16"/>
  <c r="D16" i="16"/>
  <c r="C16" i="16"/>
  <c r="Q15" i="16"/>
  <c r="Q16" i="16" s="1"/>
  <c r="C13" i="16"/>
  <c r="C14" i="16" s="1"/>
  <c r="C17" i="16" s="1"/>
  <c r="P31" i="15"/>
  <c r="O31" i="15"/>
  <c r="O32" i="15"/>
  <c r="N31" i="15"/>
  <c r="M31" i="15"/>
  <c r="M32" i="15" s="1"/>
  <c r="L31" i="15"/>
  <c r="K31" i="15"/>
  <c r="K32" i="15" s="1"/>
  <c r="J31" i="15"/>
  <c r="I31" i="15"/>
  <c r="H31" i="15"/>
  <c r="H32" i="15" s="1"/>
  <c r="G31" i="15"/>
  <c r="F31" i="15"/>
  <c r="E31" i="15"/>
  <c r="E32" i="15" s="1"/>
  <c r="D31" i="15"/>
  <c r="D32" i="15"/>
  <c r="C31" i="15"/>
  <c r="C32" i="15" s="1"/>
  <c r="Q19" i="15"/>
  <c r="Q18" i="15"/>
  <c r="P16" i="15"/>
  <c r="P32" i="15" s="1"/>
  <c r="O16" i="15"/>
  <c r="N16" i="15"/>
  <c r="M16" i="15"/>
  <c r="L16" i="15"/>
  <c r="K16" i="15"/>
  <c r="J16" i="15"/>
  <c r="J32" i="15" s="1"/>
  <c r="I16" i="15"/>
  <c r="H16" i="15"/>
  <c r="G16" i="15"/>
  <c r="F16" i="15"/>
  <c r="F32" i="15"/>
  <c r="E16" i="15"/>
  <c r="D16" i="15"/>
  <c r="C16" i="15"/>
  <c r="Q15" i="15"/>
  <c r="Q16" i="15" s="1"/>
  <c r="P31" i="14"/>
  <c r="P32" i="14" s="1"/>
  <c r="O31" i="14"/>
  <c r="N31" i="14"/>
  <c r="N32" i="14" s="1"/>
  <c r="M31" i="14"/>
  <c r="M32" i="14"/>
  <c r="L31" i="14"/>
  <c r="K31" i="14"/>
  <c r="K32" i="14"/>
  <c r="J31" i="14"/>
  <c r="J32" i="14" s="1"/>
  <c r="I31" i="14"/>
  <c r="I32" i="14"/>
  <c r="H31" i="14"/>
  <c r="H32" i="14" s="1"/>
  <c r="G31" i="14"/>
  <c r="F31" i="14"/>
  <c r="F32" i="14" s="1"/>
  <c r="E31" i="14"/>
  <c r="E32" i="14" s="1"/>
  <c r="D31" i="14"/>
  <c r="C31" i="14"/>
  <c r="C32" i="14" s="1"/>
  <c r="Q19" i="14"/>
  <c r="Q18" i="14"/>
  <c r="Q16" i="14"/>
  <c r="P16" i="14"/>
  <c r="O16" i="14"/>
  <c r="O32" i="14" s="1"/>
  <c r="N16" i="14"/>
  <c r="M16" i="14"/>
  <c r="L16" i="14"/>
  <c r="L32" i="14"/>
  <c r="K16" i="14"/>
  <c r="J16" i="14"/>
  <c r="I16" i="14"/>
  <c r="H16" i="14"/>
  <c r="G16" i="14"/>
  <c r="F16" i="14"/>
  <c r="E16" i="14"/>
  <c r="D16" i="14"/>
  <c r="C16" i="14"/>
  <c r="Q15" i="14"/>
  <c r="P31" i="13"/>
  <c r="P32" i="13" s="1"/>
  <c r="O31" i="13"/>
  <c r="N31" i="13"/>
  <c r="N32" i="13" s="1"/>
  <c r="M31" i="13"/>
  <c r="L31" i="13"/>
  <c r="K31" i="13"/>
  <c r="J31" i="13"/>
  <c r="I31" i="13"/>
  <c r="H31" i="13"/>
  <c r="H32" i="13" s="1"/>
  <c r="G31" i="13"/>
  <c r="F31" i="13"/>
  <c r="F32" i="13"/>
  <c r="E31" i="13"/>
  <c r="D31" i="13"/>
  <c r="C31" i="13"/>
  <c r="Q19" i="13"/>
  <c r="Q18" i="13"/>
  <c r="P16" i="13"/>
  <c r="O16" i="13"/>
  <c r="O32" i="13" s="1"/>
  <c r="N16" i="13"/>
  <c r="M16" i="13"/>
  <c r="L16" i="13"/>
  <c r="K16" i="13"/>
  <c r="J16" i="13"/>
  <c r="I16" i="13"/>
  <c r="H16" i="13"/>
  <c r="G16" i="13"/>
  <c r="F16" i="13"/>
  <c r="E16" i="13"/>
  <c r="E32" i="13" s="1"/>
  <c r="D16" i="13"/>
  <c r="C16" i="13"/>
  <c r="Q15" i="13"/>
  <c r="Q16" i="13" s="1"/>
  <c r="C13" i="13"/>
  <c r="C14" i="13" s="1"/>
  <c r="C17" i="13" s="1"/>
  <c r="P31" i="12"/>
  <c r="O31" i="12"/>
  <c r="N31" i="12"/>
  <c r="N32" i="12" s="1"/>
  <c r="M31" i="12"/>
  <c r="M32" i="12" s="1"/>
  <c r="L31" i="12"/>
  <c r="K31" i="12"/>
  <c r="K32" i="12" s="1"/>
  <c r="J31" i="12"/>
  <c r="J32" i="12" s="1"/>
  <c r="I31" i="12"/>
  <c r="H31" i="12"/>
  <c r="G31" i="12"/>
  <c r="F31" i="12"/>
  <c r="E31" i="12"/>
  <c r="E32" i="12" s="1"/>
  <c r="D31" i="12"/>
  <c r="C31" i="12"/>
  <c r="Q19" i="12"/>
  <c r="Q18" i="12"/>
  <c r="Q16" i="12"/>
  <c r="P16" i="12"/>
  <c r="O16" i="12"/>
  <c r="O32" i="12" s="1"/>
  <c r="N16" i="12"/>
  <c r="M16" i="12"/>
  <c r="L16" i="12"/>
  <c r="L32" i="12" s="1"/>
  <c r="K16" i="12"/>
  <c r="J16" i="12"/>
  <c r="I16" i="12"/>
  <c r="H16" i="12"/>
  <c r="G16" i="12"/>
  <c r="G32" i="12" s="1"/>
  <c r="F16" i="12"/>
  <c r="E16" i="12"/>
  <c r="D16" i="12"/>
  <c r="C16" i="12"/>
  <c r="C32" i="12" s="1"/>
  <c r="Q15" i="12"/>
  <c r="C13" i="12"/>
  <c r="C14" i="12" s="1"/>
  <c r="C17" i="12" s="1"/>
  <c r="P31" i="11"/>
  <c r="P32" i="11" s="1"/>
  <c r="O31" i="11"/>
  <c r="N31" i="11"/>
  <c r="M31" i="11"/>
  <c r="L31" i="11"/>
  <c r="L32" i="11"/>
  <c r="K31" i="11"/>
  <c r="K32" i="11" s="1"/>
  <c r="J31" i="11"/>
  <c r="J32" i="11"/>
  <c r="I31" i="11"/>
  <c r="H31" i="11"/>
  <c r="H32" i="11" s="1"/>
  <c r="G31" i="11"/>
  <c r="G32" i="11" s="1"/>
  <c r="F31" i="11"/>
  <c r="F32" i="11"/>
  <c r="E31" i="11"/>
  <c r="E32" i="11" s="1"/>
  <c r="D31" i="11"/>
  <c r="D32" i="11" s="1"/>
  <c r="C31" i="11"/>
  <c r="C32" i="11"/>
  <c r="Q19" i="11"/>
  <c r="Q18" i="11"/>
  <c r="P16" i="11"/>
  <c r="O16" i="11"/>
  <c r="N16" i="11"/>
  <c r="M16" i="11"/>
  <c r="M32" i="11"/>
  <c r="L16" i="11"/>
  <c r="K16" i="11"/>
  <c r="J16" i="11"/>
  <c r="I16" i="11"/>
  <c r="I32" i="11" s="1"/>
  <c r="H16" i="11"/>
  <c r="G16" i="11"/>
  <c r="F16" i="11"/>
  <c r="E16" i="11"/>
  <c r="D16" i="11"/>
  <c r="C16" i="11"/>
  <c r="Q15" i="11"/>
  <c r="Q16" i="11" s="1"/>
  <c r="C13" i="11"/>
  <c r="C14" i="11" s="1"/>
  <c r="C17" i="11" s="1"/>
  <c r="P31" i="10"/>
  <c r="O31" i="10"/>
  <c r="O32" i="10" s="1"/>
  <c r="N31" i="10"/>
  <c r="N32" i="10"/>
  <c r="M31" i="10"/>
  <c r="M32" i="10" s="1"/>
  <c r="L31" i="10"/>
  <c r="L32" i="10" s="1"/>
  <c r="K31" i="10"/>
  <c r="J31" i="10"/>
  <c r="J32" i="10" s="1"/>
  <c r="I31" i="10"/>
  <c r="I32" i="10"/>
  <c r="H31" i="10"/>
  <c r="G31" i="10"/>
  <c r="F31" i="10"/>
  <c r="E31" i="10"/>
  <c r="E32" i="10" s="1"/>
  <c r="D31" i="10"/>
  <c r="C31" i="10"/>
  <c r="C32" i="10" s="1"/>
  <c r="Q19" i="10"/>
  <c r="Q18" i="10"/>
  <c r="P16" i="10"/>
  <c r="P32" i="10"/>
  <c r="O16" i="10"/>
  <c r="N16" i="10"/>
  <c r="M16" i="10"/>
  <c r="L16" i="10"/>
  <c r="K16" i="10"/>
  <c r="K32" i="10" s="1"/>
  <c r="O33" i="10" s="1"/>
  <c r="J16" i="10"/>
  <c r="I16" i="10"/>
  <c r="H16" i="10"/>
  <c r="G16" i="10"/>
  <c r="F16" i="10"/>
  <c r="F32" i="10"/>
  <c r="E16" i="10"/>
  <c r="D16" i="10"/>
  <c r="C16" i="10"/>
  <c r="Q15" i="10"/>
  <c r="Q16" i="10" s="1"/>
  <c r="C17" i="10"/>
  <c r="P31" i="9"/>
  <c r="P32" i="9" s="1"/>
  <c r="O31" i="9"/>
  <c r="N31" i="9"/>
  <c r="N32" i="9" s="1"/>
  <c r="M31" i="9"/>
  <c r="M32" i="9"/>
  <c r="L31" i="9"/>
  <c r="K31" i="9"/>
  <c r="J31" i="9"/>
  <c r="J32" i="9"/>
  <c r="I31" i="9"/>
  <c r="H31" i="9"/>
  <c r="H32" i="9" s="1"/>
  <c r="G31" i="9"/>
  <c r="F31" i="9"/>
  <c r="E31" i="9"/>
  <c r="E32" i="9" s="1"/>
  <c r="D31" i="9"/>
  <c r="D32" i="9" s="1"/>
  <c r="C31" i="9"/>
  <c r="Q19" i="9"/>
  <c r="Q18" i="9"/>
  <c r="Q16" i="9"/>
  <c r="P16" i="9"/>
  <c r="O16" i="9"/>
  <c r="N16" i="9"/>
  <c r="M16" i="9"/>
  <c r="L16" i="9"/>
  <c r="K16" i="9"/>
  <c r="K32" i="9" s="1"/>
  <c r="J16" i="9"/>
  <c r="I16" i="9"/>
  <c r="H16" i="9"/>
  <c r="G16" i="9"/>
  <c r="G32" i="9" s="1"/>
  <c r="F16" i="9"/>
  <c r="E16" i="9"/>
  <c r="D16" i="9"/>
  <c r="C16" i="9"/>
  <c r="Q15" i="9"/>
  <c r="C13" i="9"/>
  <c r="C14" i="9" s="1"/>
  <c r="C17" i="9" s="1"/>
  <c r="P31" i="8"/>
  <c r="P32" i="8" s="1"/>
  <c r="O31" i="8"/>
  <c r="O32" i="8" s="1"/>
  <c r="N31" i="8"/>
  <c r="M31" i="8"/>
  <c r="L31" i="8"/>
  <c r="L32" i="8"/>
  <c r="K31" i="8"/>
  <c r="K32" i="8" s="1"/>
  <c r="J31" i="8"/>
  <c r="J32" i="8" s="1"/>
  <c r="I31" i="8"/>
  <c r="H31" i="8"/>
  <c r="H32" i="8" s="1"/>
  <c r="G31" i="8"/>
  <c r="G32" i="8" s="1"/>
  <c r="F31" i="8"/>
  <c r="F32" i="8" s="1"/>
  <c r="E31" i="8"/>
  <c r="E32" i="8" s="1"/>
  <c r="D31" i="8"/>
  <c r="C31" i="8"/>
  <c r="C32" i="8" s="1"/>
  <c r="Q19" i="8"/>
  <c r="Q18" i="8"/>
  <c r="P16" i="8"/>
  <c r="O16" i="8"/>
  <c r="N16" i="8"/>
  <c r="N32" i="8" s="1"/>
  <c r="M16" i="8"/>
  <c r="L16" i="8"/>
  <c r="K16" i="8"/>
  <c r="J16" i="8"/>
  <c r="I16" i="8"/>
  <c r="I32" i="8" s="1"/>
  <c r="H16" i="8"/>
  <c r="G16" i="8"/>
  <c r="F16" i="8"/>
  <c r="E16" i="8"/>
  <c r="D16" i="8"/>
  <c r="D32" i="8" s="1"/>
  <c r="H33" i="8" s="1"/>
  <c r="C16" i="8"/>
  <c r="Q15" i="8"/>
  <c r="Q16" i="8" s="1"/>
  <c r="C13" i="8"/>
  <c r="C14" i="8" s="1"/>
  <c r="C17" i="8" s="1"/>
  <c r="P31" i="7"/>
  <c r="O31" i="7"/>
  <c r="O32" i="7"/>
  <c r="N31" i="7"/>
  <c r="N32" i="7"/>
  <c r="M31" i="7"/>
  <c r="M32" i="7"/>
  <c r="L31" i="7"/>
  <c r="K31" i="7"/>
  <c r="J31" i="7"/>
  <c r="I31" i="7"/>
  <c r="I32" i="7" s="1"/>
  <c r="H31" i="7"/>
  <c r="G31" i="7"/>
  <c r="G32" i="7" s="1"/>
  <c r="F31" i="7"/>
  <c r="F32" i="7" s="1"/>
  <c r="E31" i="7"/>
  <c r="E32" i="7"/>
  <c r="D31" i="7"/>
  <c r="C31" i="7"/>
  <c r="C32" i="7" s="1"/>
  <c r="Q19" i="7"/>
  <c r="Q18" i="7"/>
  <c r="Q31" i="7" s="1"/>
  <c r="P16" i="7"/>
  <c r="P32" i="7"/>
  <c r="O16" i="7"/>
  <c r="N16" i="7"/>
  <c r="M16" i="7"/>
  <c r="L16" i="7"/>
  <c r="K16" i="7"/>
  <c r="J16" i="7"/>
  <c r="I16" i="7"/>
  <c r="H16" i="7"/>
  <c r="H32" i="7" s="1"/>
  <c r="G16" i="7"/>
  <c r="F16" i="7"/>
  <c r="E16" i="7"/>
  <c r="D16" i="7"/>
  <c r="C16" i="7"/>
  <c r="Q15" i="7"/>
  <c r="Q16" i="7" s="1"/>
  <c r="C13" i="7"/>
  <c r="D13" i="7" s="1"/>
  <c r="P31" i="6"/>
  <c r="P32" i="6" s="1"/>
  <c r="O31" i="6"/>
  <c r="O32" i="6" s="1"/>
  <c r="N31" i="6"/>
  <c r="M31" i="6"/>
  <c r="M32" i="6" s="1"/>
  <c r="L31" i="6"/>
  <c r="K31" i="6"/>
  <c r="K32" i="6" s="1"/>
  <c r="J31" i="6"/>
  <c r="J32" i="6" s="1"/>
  <c r="I31" i="6"/>
  <c r="I32" i="6" s="1"/>
  <c r="H31" i="6"/>
  <c r="H32" i="6" s="1"/>
  <c r="G31" i="6"/>
  <c r="F31" i="6"/>
  <c r="E31" i="6"/>
  <c r="E32" i="6" s="1"/>
  <c r="D31" i="6"/>
  <c r="C31" i="6"/>
  <c r="Q19" i="6"/>
  <c r="Q18" i="6"/>
  <c r="P16" i="6"/>
  <c r="O16" i="6"/>
  <c r="N16" i="6"/>
  <c r="M16" i="6"/>
  <c r="L16" i="6"/>
  <c r="L32" i="6"/>
  <c r="K16" i="6"/>
  <c r="J16" i="6"/>
  <c r="I16" i="6"/>
  <c r="H16" i="6"/>
  <c r="G16" i="6"/>
  <c r="F16" i="6"/>
  <c r="E16" i="6"/>
  <c r="D16" i="6"/>
  <c r="C16" i="6"/>
  <c r="Q15" i="6"/>
  <c r="Q16" i="6"/>
  <c r="C13" i="6"/>
  <c r="D13" i="6" s="1"/>
  <c r="P31" i="5"/>
  <c r="O31" i="5"/>
  <c r="O32" i="5" s="1"/>
  <c r="N31" i="5"/>
  <c r="N32" i="5" s="1"/>
  <c r="M31" i="5"/>
  <c r="L31" i="5"/>
  <c r="K31" i="5"/>
  <c r="J31" i="5"/>
  <c r="I31" i="5"/>
  <c r="H31" i="5"/>
  <c r="H32" i="5"/>
  <c r="G31" i="5"/>
  <c r="G32" i="5" s="1"/>
  <c r="F31" i="5"/>
  <c r="E31" i="5"/>
  <c r="E32" i="5" s="1"/>
  <c r="D31" i="5"/>
  <c r="C31" i="5"/>
  <c r="C32" i="5" s="1"/>
  <c r="Q18" i="5"/>
  <c r="P16" i="5"/>
  <c r="O16" i="5"/>
  <c r="N16" i="5"/>
  <c r="M16" i="5"/>
  <c r="M32" i="5" s="1"/>
  <c r="L16" i="5"/>
  <c r="K16" i="5"/>
  <c r="J16" i="5"/>
  <c r="I16" i="5"/>
  <c r="H16" i="5"/>
  <c r="G16" i="5"/>
  <c r="F16" i="5"/>
  <c r="F32" i="5" s="1"/>
  <c r="E16" i="5"/>
  <c r="D16" i="5"/>
  <c r="D32" i="5" s="1"/>
  <c r="C16" i="5"/>
  <c r="Q15" i="5"/>
  <c r="Q16" i="5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P31" i="3"/>
  <c r="O31" i="3"/>
  <c r="N31" i="3"/>
  <c r="M31" i="3"/>
  <c r="L31" i="3"/>
  <c r="L32" i="3" s="1"/>
  <c r="K31" i="3"/>
  <c r="J31" i="3"/>
  <c r="I31" i="3"/>
  <c r="H31" i="3"/>
  <c r="H32" i="3"/>
  <c r="G31" i="3"/>
  <c r="F31" i="3"/>
  <c r="E31" i="3"/>
  <c r="E32" i="3" s="1"/>
  <c r="D31" i="3"/>
  <c r="C31" i="3"/>
  <c r="C32" i="3"/>
  <c r="Q19" i="3"/>
  <c r="Q18" i="3"/>
  <c r="P16" i="3"/>
  <c r="O16" i="3"/>
  <c r="N16" i="3"/>
  <c r="M16" i="3"/>
  <c r="M32" i="3" s="1"/>
  <c r="L16" i="3"/>
  <c r="K16" i="3"/>
  <c r="K32" i="3" s="1"/>
  <c r="J16" i="3"/>
  <c r="J32" i="3"/>
  <c r="I16" i="3"/>
  <c r="I32" i="3"/>
  <c r="H16" i="3"/>
  <c r="G16" i="3"/>
  <c r="F16" i="3"/>
  <c r="F32" i="3"/>
  <c r="E16" i="3"/>
  <c r="D16" i="3"/>
  <c r="C16" i="3"/>
  <c r="Q15" i="3"/>
  <c r="Q16" i="3" s="1"/>
  <c r="C13" i="3"/>
  <c r="C14" i="3" s="1"/>
  <c r="C17" i="3" s="1"/>
  <c r="P31" i="2"/>
  <c r="O31" i="2"/>
  <c r="N31" i="2"/>
  <c r="N32" i="2" s="1"/>
  <c r="M31" i="2"/>
  <c r="M32" i="2" s="1"/>
  <c r="L31" i="2"/>
  <c r="K31" i="2"/>
  <c r="J31" i="2"/>
  <c r="J32" i="2"/>
  <c r="I31" i="2"/>
  <c r="H31" i="2"/>
  <c r="H32" i="2"/>
  <c r="G31" i="2"/>
  <c r="G32" i="2" s="1"/>
  <c r="F31" i="2"/>
  <c r="F32" i="2" s="1"/>
  <c r="E31" i="2"/>
  <c r="D31" i="2"/>
  <c r="D32" i="2" s="1"/>
  <c r="C31" i="2"/>
  <c r="C32" i="2" s="1"/>
  <c r="Q21" i="2"/>
  <c r="Q20" i="2"/>
  <c r="Q19" i="2"/>
  <c r="Q18" i="2"/>
  <c r="P16" i="2"/>
  <c r="O16" i="2"/>
  <c r="O32" i="2"/>
  <c r="N16" i="2"/>
  <c r="M16" i="2"/>
  <c r="L16" i="2"/>
  <c r="L32" i="2" s="1"/>
  <c r="K16" i="2"/>
  <c r="J16" i="2"/>
  <c r="I16" i="2"/>
  <c r="H16" i="2"/>
  <c r="G16" i="2"/>
  <c r="F16" i="2"/>
  <c r="E16" i="2"/>
  <c r="D16" i="2"/>
  <c r="C16" i="2"/>
  <c r="Q15" i="2"/>
  <c r="Q16" i="2" s="1"/>
  <c r="C13" i="2"/>
  <c r="C14" i="2" s="1"/>
  <c r="C17" i="2" s="1"/>
  <c r="D17" i="10"/>
  <c r="E17" i="10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P32" i="1" s="1"/>
  <c r="Q18" i="1"/>
  <c r="Q19" i="1"/>
  <c r="Q20" i="1"/>
  <c r="Q21" i="1"/>
  <c r="Q22" i="1"/>
  <c r="Q23" i="1"/>
  <c r="Q31" i="1" s="1"/>
  <c r="Q32" i="1" s="1"/>
  <c r="Q24" i="1"/>
  <c r="Q26" i="1"/>
  <c r="Q28" i="1"/>
  <c r="C31" i="1"/>
  <c r="C32" i="1" s="1"/>
  <c r="D32" i="1"/>
  <c r="F31" i="1"/>
  <c r="F32" i="1"/>
  <c r="G31" i="1"/>
  <c r="G32" i="1" s="1"/>
  <c r="H31" i="1"/>
  <c r="H32" i="1" s="1"/>
  <c r="I31" i="1"/>
  <c r="I32" i="1" s="1"/>
  <c r="J31" i="1"/>
  <c r="J32" i="1" s="1"/>
  <c r="K31" i="1"/>
  <c r="K32" i="1"/>
  <c r="L31" i="1"/>
  <c r="M31" i="1"/>
  <c r="N31" i="1"/>
  <c r="N32" i="1" s="1"/>
  <c r="O31" i="1"/>
  <c r="O32" i="1" s="1"/>
  <c r="D13" i="27"/>
  <c r="D14" i="27" s="1"/>
  <c r="D17" i="27" s="1"/>
  <c r="E17" i="5"/>
  <c r="D13" i="20"/>
  <c r="E13" i="20" s="1"/>
  <c r="D13" i="12"/>
  <c r="E13" i="12" s="1"/>
  <c r="C14" i="17"/>
  <c r="C17" i="17" s="1"/>
  <c r="Q31" i="26"/>
  <c r="Q32" i="26" s="1"/>
  <c r="D32" i="23"/>
  <c r="Q31" i="15"/>
  <c r="D32" i="22"/>
  <c r="K32" i="22"/>
  <c r="F17" i="5"/>
  <c r="C32" i="16"/>
  <c r="D13" i="23"/>
  <c r="E13" i="23" s="1"/>
  <c r="I32" i="27"/>
  <c r="G32" i="26"/>
  <c r="H32" i="10"/>
  <c r="J32" i="13"/>
  <c r="K32" i="18"/>
  <c r="M32" i="1"/>
  <c r="I32" i="16"/>
  <c r="F32" i="17"/>
  <c r="C32" i="26"/>
  <c r="Q31" i="3"/>
  <c r="Q32" i="3" s="1"/>
  <c r="G32" i="3"/>
  <c r="O32" i="24"/>
  <c r="E32" i="27"/>
  <c r="D32" i="14"/>
  <c r="J32" i="27"/>
  <c r="C32" i="6"/>
  <c r="K32" i="7"/>
  <c r="G17" i="5"/>
  <c r="H17" i="5"/>
  <c r="I17" i="5"/>
  <c r="J17" i="5"/>
  <c r="K17" i="5"/>
  <c r="L17" i="5"/>
  <c r="M17" i="5"/>
  <c r="N17" i="5"/>
  <c r="C17" i="5"/>
  <c r="O17" i="5"/>
  <c r="D14" i="23" l="1"/>
  <c r="D17" i="23" s="1"/>
  <c r="E13" i="18"/>
  <c r="F13" i="18" s="1"/>
  <c r="D14" i="18"/>
  <c r="D17" i="18" s="1"/>
  <c r="C14" i="18"/>
  <c r="C17" i="18" s="1"/>
  <c r="D13" i="15"/>
  <c r="D14" i="15" s="1"/>
  <c r="D17" i="15" s="1"/>
  <c r="E13" i="15"/>
  <c r="E14" i="15" s="1"/>
  <c r="E17" i="15" s="1"/>
  <c r="D13" i="11"/>
  <c r="E13" i="11" s="1"/>
  <c r="D13" i="8"/>
  <c r="Q32" i="15"/>
  <c r="P32" i="2"/>
  <c r="G32" i="15"/>
  <c r="H33" i="15" s="1"/>
  <c r="D13" i="2"/>
  <c r="E13" i="2" s="1"/>
  <c r="Q31" i="2"/>
  <c r="Q32" i="2" s="1"/>
  <c r="H33" i="2"/>
  <c r="N32" i="3"/>
  <c r="I32" i="5"/>
  <c r="H33" i="5" s="1"/>
  <c r="J32" i="7"/>
  <c r="F32" i="9"/>
  <c r="O32" i="9"/>
  <c r="O33" i="9" s="1"/>
  <c r="F32" i="12"/>
  <c r="L32" i="13"/>
  <c r="N32" i="15"/>
  <c r="K32" i="16"/>
  <c r="O33" i="16" s="1"/>
  <c r="O33" i="14"/>
  <c r="O32" i="3"/>
  <c r="O33" i="3" s="1"/>
  <c r="J32" i="5"/>
  <c r="D32" i="6"/>
  <c r="Q32" i="7"/>
  <c r="G32" i="10"/>
  <c r="I32" i="15"/>
  <c r="F32" i="16"/>
  <c r="K32" i="13"/>
  <c r="H33" i="6"/>
  <c r="I32" i="2"/>
  <c r="P32" i="3"/>
  <c r="K32" i="5"/>
  <c r="P32" i="5"/>
  <c r="N32" i="6"/>
  <c r="O33" i="6" s="1"/>
  <c r="L32" i="7"/>
  <c r="L32" i="9"/>
  <c r="H33" i="11"/>
  <c r="C32" i="13"/>
  <c r="M32" i="16"/>
  <c r="K32" i="2"/>
  <c r="L32" i="5"/>
  <c r="M32" i="8"/>
  <c r="N32" i="11"/>
  <c r="D32" i="13"/>
  <c r="I32" i="13"/>
  <c r="N32" i="17"/>
  <c r="H33" i="27"/>
  <c r="D13" i="13"/>
  <c r="D14" i="13" s="1"/>
  <c r="D17" i="13" s="1"/>
  <c r="F32" i="6"/>
  <c r="I32" i="9"/>
  <c r="D32" i="10"/>
  <c r="H33" i="10" s="1"/>
  <c r="I32" i="12"/>
  <c r="P32" i="12"/>
  <c r="O33" i="12" s="1"/>
  <c r="L32" i="15"/>
  <c r="O33" i="15" s="1"/>
  <c r="J32" i="17"/>
  <c r="Q32" i="19"/>
  <c r="L32" i="19"/>
  <c r="I32" i="20"/>
  <c r="I32" i="21"/>
  <c r="K32" i="23"/>
  <c r="O32" i="23"/>
  <c r="G32" i="24"/>
  <c r="H33" i="24" s="1"/>
  <c r="N32" i="25"/>
  <c r="F32" i="26"/>
  <c r="H33" i="26" s="1"/>
  <c r="O32" i="26"/>
  <c r="Q31" i="27"/>
  <c r="Q32" i="27" s="1"/>
  <c r="C14" i="19"/>
  <c r="C17" i="19" s="1"/>
  <c r="L32" i="1"/>
  <c r="O33" i="1" s="1"/>
  <c r="E32" i="2"/>
  <c r="D32" i="3"/>
  <c r="H33" i="3" s="1"/>
  <c r="G32" i="6"/>
  <c r="D32" i="7"/>
  <c r="H33" i="7" s="1"/>
  <c r="C32" i="9"/>
  <c r="H33" i="9" s="1"/>
  <c r="O32" i="11"/>
  <c r="D32" i="12"/>
  <c r="H32" i="12"/>
  <c r="G32" i="13"/>
  <c r="M32" i="13"/>
  <c r="G32" i="14"/>
  <c r="H33" i="14" s="1"/>
  <c r="H32" i="16"/>
  <c r="H33" i="16" s="1"/>
  <c r="H32" i="17"/>
  <c r="D32" i="18"/>
  <c r="H33" i="18" s="1"/>
  <c r="I32" i="18"/>
  <c r="C32" i="19"/>
  <c r="J32" i="20"/>
  <c r="N32" i="20"/>
  <c r="N32" i="21"/>
  <c r="C32" i="22"/>
  <c r="H33" i="22" s="1"/>
  <c r="H32" i="22"/>
  <c r="P32" i="23"/>
  <c r="H32" i="24"/>
  <c r="M32" i="24"/>
  <c r="O33" i="24" s="1"/>
  <c r="K32" i="27"/>
  <c r="O33" i="27" s="1"/>
  <c r="Q31" i="21"/>
  <c r="Q32" i="21" s="1"/>
  <c r="M32" i="17"/>
  <c r="E32" i="18"/>
  <c r="O32" i="18"/>
  <c r="D32" i="19"/>
  <c r="H32" i="19"/>
  <c r="E32" i="20"/>
  <c r="H33" i="20" s="1"/>
  <c r="O32" i="20"/>
  <c r="G32" i="25"/>
  <c r="E32" i="22"/>
  <c r="E32" i="1"/>
  <c r="H33" i="1" s="1"/>
  <c r="Q31" i="18"/>
  <c r="Q32" i="18" s="1"/>
  <c r="O32" i="17"/>
  <c r="O33" i="17" s="1"/>
  <c r="L32" i="20"/>
  <c r="G32" i="21"/>
  <c r="L32" i="21"/>
  <c r="F32" i="22"/>
  <c r="P32" i="22"/>
  <c r="E32" i="23"/>
  <c r="H33" i="23" s="1"/>
  <c r="P32" i="24"/>
  <c r="D32" i="25"/>
  <c r="H33" i="25" s="1"/>
  <c r="J32" i="26"/>
  <c r="O33" i="26" s="1"/>
  <c r="P32" i="17"/>
  <c r="L32" i="18"/>
  <c r="F32" i="19"/>
  <c r="K32" i="19"/>
  <c r="O33" i="19" s="1"/>
  <c r="H32" i="21"/>
  <c r="L32" i="22"/>
  <c r="O33" i="22" s="1"/>
  <c r="J32" i="23"/>
  <c r="O33" i="23" s="1"/>
  <c r="F32" i="24"/>
  <c r="Q31" i="8"/>
  <c r="Q32" i="8" s="1"/>
  <c r="Q31" i="23"/>
  <c r="Q32" i="23" s="1"/>
  <c r="E14" i="23"/>
  <c r="E17" i="23" s="1"/>
  <c r="F13" i="23"/>
  <c r="C14" i="22"/>
  <c r="C17" i="22" s="1"/>
  <c r="D14" i="11"/>
  <c r="D17" i="11" s="1"/>
  <c r="O33" i="21"/>
  <c r="O33" i="13"/>
  <c r="O33" i="8"/>
  <c r="O33" i="2"/>
  <c r="O33" i="20"/>
  <c r="O33" i="25"/>
  <c r="O33" i="18"/>
  <c r="H33" i="17"/>
  <c r="Q31" i="16"/>
  <c r="Q32" i="16" s="1"/>
  <c r="Q31" i="22"/>
  <c r="Q32" i="22" s="1"/>
  <c r="Q31" i="5"/>
  <c r="Q32" i="5" s="1"/>
  <c r="Q31" i="10"/>
  <c r="Q32" i="10" s="1"/>
  <c r="Q31" i="12"/>
  <c r="Q32" i="12" s="1"/>
  <c r="Q31" i="25"/>
  <c r="Q32" i="25" s="1"/>
  <c r="Q31" i="20"/>
  <c r="Q32" i="20" s="1"/>
  <c r="Q31" i="6"/>
  <c r="Q32" i="6" s="1"/>
  <c r="Q31" i="9"/>
  <c r="Q32" i="9" s="1"/>
  <c r="Q31" i="11"/>
  <c r="Q32" i="11" s="1"/>
  <c r="Q31" i="13"/>
  <c r="Q32" i="13" s="1"/>
  <c r="Q31" i="14"/>
  <c r="Q32" i="14" s="1"/>
  <c r="Q31" i="24"/>
  <c r="Q32" i="24" s="1"/>
  <c r="D13" i="25"/>
  <c r="D13" i="24"/>
  <c r="E14" i="18"/>
  <c r="E17" i="18" s="1"/>
  <c r="E13" i="17"/>
  <c r="F13" i="17" s="1"/>
  <c r="D14" i="17"/>
  <c r="D17" i="17" s="1"/>
  <c r="D13" i="16"/>
  <c r="D13" i="14"/>
  <c r="D14" i="12"/>
  <c r="D17" i="12" s="1"/>
  <c r="C14" i="6"/>
  <c r="C17" i="6" s="1"/>
  <c r="E13" i="26"/>
  <c r="D14" i="26"/>
  <c r="D17" i="26" s="1"/>
  <c r="C14" i="26"/>
  <c r="C17" i="26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G13" i="18"/>
  <c r="F14" i="18"/>
  <c r="F17" i="18" s="1"/>
  <c r="E14" i="17"/>
  <c r="E17" i="17" s="1"/>
  <c r="E14" i="12"/>
  <c r="E17" i="12" s="1"/>
  <c r="F13" i="12"/>
  <c r="E14" i="11"/>
  <c r="E17" i="11" s="1"/>
  <c r="F13" i="11"/>
  <c r="D13" i="9"/>
  <c r="D14" i="7"/>
  <c r="D17" i="7" s="1"/>
  <c r="E13" i="7"/>
  <c r="C14" i="7"/>
  <c r="C17" i="7" s="1"/>
  <c r="E13" i="6"/>
  <c r="D14" i="6"/>
  <c r="D17" i="6" s="1"/>
  <c r="D13" i="3"/>
  <c r="E13" i="27"/>
  <c r="F13" i="2"/>
  <c r="E14" i="2"/>
  <c r="E17" i="2" s="1"/>
  <c r="D13" i="1"/>
  <c r="F13" i="15" l="1"/>
  <c r="E13" i="13"/>
  <c r="E14" i="13" s="1"/>
  <c r="E17" i="13" s="1"/>
  <c r="E13" i="8"/>
  <c r="D14" i="8"/>
  <c r="D17" i="8" s="1"/>
  <c r="F13" i="13"/>
  <c r="F14" i="13" s="1"/>
  <c r="F17" i="13" s="1"/>
  <c r="D14" i="2"/>
  <c r="D17" i="2" s="1"/>
  <c r="H33" i="19"/>
  <c r="H33" i="21"/>
  <c r="O33" i="11"/>
  <c r="H33" i="13"/>
  <c r="O33" i="7"/>
  <c r="H33" i="12"/>
  <c r="O33" i="5"/>
  <c r="F14" i="23"/>
  <c r="F17" i="23" s="1"/>
  <c r="G13" i="23"/>
  <c r="D14" i="25"/>
  <c r="D17" i="25" s="1"/>
  <c r="E13" i="25"/>
  <c r="D14" i="24"/>
  <c r="D17" i="24" s="1"/>
  <c r="E13" i="24"/>
  <c r="D14" i="16"/>
  <c r="D17" i="16" s="1"/>
  <c r="E13" i="16"/>
  <c r="G13" i="15"/>
  <c r="F14" i="15"/>
  <c r="F17" i="15" s="1"/>
  <c r="E13" i="14"/>
  <c r="D14" i="14"/>
  <c r="D17" i="14" s="1"/>
  <c r="F13" i="26"/>
  <c r="E14" i="26"/>
  <c r="E17" i="26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3" i="12"/>
  <c r="F14" i="12"/>
  <c r="F17" i="12" s="1"/>
  <c r="G13" i="11"/>
  <c r="F14" i="11"/>
  <c r="F17" i="11" s="1"/>
  <c r="D14" i="9"/>
  <c r="D17" i="9" s="1"/>
  <c r="E13" i="9"/>
  <c r="E14" i="7"/>
  <c r="E17" i="7" s="1"/>
  <c r="F13" i="7"/>
  <c r="F13" i="6"/>
  <c r="E14" i="6"/>
  <c r="E17" i="6" s="1"/>
  <c r="E13" i="3"/>
  <c r="D14" i="3"/>
  <c r="D17" i="3" s="1"/>
  <c r="F13" i="27"/>
  <c r="E14" i="27"/>
  <c r="E17" i="27" s="1"/>
  <c r="G13" i="2"/>
  <c r="F14" i="2"/>
  <c r="F17" i="2" s="1"/>
  <c r="D14" i="1"/>
  <c r="D17" i="1" s="1"/>
  <c r="E13" i="1"/>
  <c r="F13" i="8" l="1"/>
  <c r="E14" i="8"/>
  <c r="E17" i="8" s="1"/>
  <c r="G13" i="13"/>
  <c r="H13" i="23"/>
  <c r="G14" i="23"/>
  <c r="G17" i="23" s="1"/>
  <c r="E14" i="25"/>
  <c r="E17" i="25" s="1"/>
  <c r="F13" i="25"/>
  <c r="F13" i="24"/>
  <c r="E14" i="24"/>
  <c r="E17" i="24" s="1"/>
  <c r="E14" i="16"/>
  <c r="E17" i="16" s="1"/>
  <c r="F13" i="16"/>
  <c r="G14" i="15"/>
  <c r="G17" i="15" s="1"/>
  <c r="H13" i="15"/>
  <c r="E14" i="14"/>
  <c r="E17" i="14" s="1"/>
  <c r="F13" i="14"/>
  <c r="F14" i="26"/>
  <c r="F17" i="26" s="1"/>
  <c r="G13" i="26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G14" i="12"/>
  <c r="G17" i="12" s="1"/>
  <c r="H13" i="12"/>
  <c r="H13" i="11"/>
  <c r="G14" i="11"/>
  <c r="G17" i="11" s="1"/>
  <c r="E14" i="9"/>
  <c r="E17" i="9" s="1"/>
  <c r="F13" i="9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F14" i="8" l="1"/>
  <c r="F17" i="8" s="1"/>
  <c r="G13" i="8"/>
  <c r="G14" i="13"/>
  <c r="G17" i="13" s="1"/>
  <c r="H13" i="13"/>
  <c r="H14" i="23"/>
  <c r="H17" i="23" s="1"/>
  <c r="I13" i="23"/>
  <c r="F14" i="25"/>
  <c r="F17" i="25" s="1"/>
  <c r="G13" i="25"/>
  <c r="G13" i="24"/>
  <c r="F14" i="24"/>
  <c r="F17" i="24" s="1"/>
  <c r="G13" i="16"/>
  <c r="F14" i="16"/>
  <c r="F17" i="16" s="1"/>
  <c r="I13" i="15"/>
  <c r="H14" i="15"/>
  <c r="H17" i="15" s="1"/>
  <c r="G13" i="14"/>
  <c r="F14" i="14"/>
  <c r="F17" i="14" s="1"/>
  <c r="G14" i="26"/>
  <c r="G17" i="26" s="1"/>
  <c r="H13" i="26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I13" i="12"/>
  <c r="H14" i="12"/>
  <c r="H17" i="12" s="1"/>
  <c r="H14" i="11"/>
  <c r="H17" i="11" s="1"/>
  <c r="I13" i="11"/>
  <c r="G13" i="9"/>
  <c r="F14" i="9"/>
  <c r="F17" i="9" s="1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H13" i="8" l="1"/>
  <c r="G14" i="8"/>
  <c r="G17" i="8" s="1"/>
  <c r="I13" i="13"/>
  <c r="H14" i="13"/>
  <c r="H17" i="13" s="1"/>
  <c r="J13" i="23"/>
  <c r="I14" i="23"/>
  <c r="I17" i="23" s="1"/>
  <c r="G14" i="25"/>
  <c r="G17" i="25" s="1"/>
  <c r="H13" i="25"/>
  <c r="H13" i="24"/>
  <c r="G14" i="24"/>
  <c r="G17" i="24" s="1"/>
  <c r="H13" i="16"/>
  <c r="G14" i="16"/>
  <c r="G17" i="16" s="1"/>
  <c r="J13" i="15"/>
  <c r="I14" i="15"/>
  <c r="I17" i="15" s="1"/>
  <c r="H13" i="14"/>
  <c r="G14" i="14"/>
  <c r="G17" i="14" s="1"/>
  <c r="I13" i="26"/>
  <c r="H14" i="26"/>
  <c r="H17" i="26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I14" i="12"/>
  <c r="I17" i="12" s="1"/>
  <c r="J13" i="12"/>
  <c r="I14" i="11"/>
  <c r="I17" i="11" s="1"/>
  <c r="J13" i="11"/>
  <c r="G14" i="9"/>
  <c r="G17" i="9" s="1"/>
  <c r="H13" i="9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H14" i="8" l="1"/>
  <c r="H17" i="8" s="1"/>
  <c r="I13" i="8"/>
  <c r="I14" i="13"/>
  <c r="I17" i="13" s="1"/>
  <c r="J13" i="13"/>
  <c r="K13" i="23"/>
  <c r="J14" i="23"/>
  <c r="J17" i="23" s="1"/>
  <c r="H14" i="25"/>
  <c r="H17" i="25" s="1"/>
  <c r="I13" i="25"/>
  <c r="I13" i="24"/>
  <c r="H14" i="24"/>
  <c r="H17" i="24" s="1"/>
  <c r="I13" i="16"/>
  <c r="H14" i="16"/>
  <c r="H17" i="16" s="1"/>
  <c r="K13" i="15"/>
  <c r="J14" i="15"/>
  <c r="J17" i="15" s="1"/>
  <c r="H14" i="14"/>
  <c r="H17" i="14" s="1"/>
  <c r="I13" i="14"/>
  <c r="J13" i="26"/>
  <c r="I14" i="26"/>
  <c r="I17" i="26" s="1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K13" i="12"/>
  <c r="J14" i="12"/>
  <c r="J17" i="12" s="1"/>
  <c r="K13" i="11"/>
  <c r="J14" i="11"/>
  <c r="J17" i="11" s="1"/>
  <c r="H14" i="9"/>
  <c r="H17" i="9" s="1"/>
  <c r="I13" i="9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I14" i="8" l="1"/>
  <c r="I17" i="8" s="1"/>
  <c r="J13" i="8"/>
  <c r="J14" i="13"/>
  <c r="J17" i="13" s="1"/>
  <c r="K13" i="13"/>
  <c r="L13" i="23"/>
  <c r="K14" i="23"/>
  <c r="K17" i="23" s="1"/>
  <c r="I14" i="25"/>
  <c r="I17" i="25" s="1"/>
  <c r="J13" i="25"/>
  <c r="I14" i="24"/>
  <c r="I17" i="24" s="1"/>
  <c r="J13" i="24"/>
  <c r="J13" i="16"/>
  <c r="I14" i="16"/>
  <c r="I17" i="16" s="1"/>
  <c r="K14" i="15"/>
  <c r="K17" i="15" s="1"/>
  <c r="L13" i="15"/>
  <c r="J13" i="14"/>
  <c r="I14" i="14"/>
  <c r="I17" i="14" s="1"/>
  <c r="J14" i="26"/>
  <c r="J17" i="26" s="1"/>
  <c r="K13" i="26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K14" i="12"/>
  <c r="K17" i="12" s="1"/>
  <c r="L13" i="12"/>
  <c r="L13" i="11"/>
  <c r="K14" i="11"/>
  <c r="K17" i="11" s="1"/>
  <c r="I14" i="9"/>
  <c r="I17" i="9" s="1"/>
  <c r="J13" i="9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3" i="8" l="1"/>
  <c r="J14" i="8"/>
  <c r="J17" i="8" s="1"/>
  <c r="K14" i="13"/>
  <c r="K17" i="13" s="1"/>
  <c r="L13" i="13"/>
  <c r="M13" i="23"/>
  <c r="L14" i="23"/>
  <c r="L17" i="23" s="1"/>
  <c r="K13" i="25"/>
  <c r="J14" i="25"/>
  <c r="J17" i="25" s="1"/>
  <c r="K13" i="24"/>
  <c r="J14" i="24"/>
  <c r="J17" i="24" s="1"/>
  <c r="J14" i="16"/>
  <c r="J17" i="16" s="1"/>
  <c r="K13" i="16"/>
  <c r="L14" i="15"/>
  <c r="L17" i="15" s="1"/>
  <c r="M13" i="15"/>
  <c r="J14" i="14"/>
  <c r="J17" i="14" s="1"/>
  <c r="K13" i="14"/>
  <c r="K14" i="26"/>
  <c r="K17" i="26" s="1"/>
  <c r="L13" i="26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3" i="12"/>
  <c r="L14" i="12"/>
  <c r="L17" i="12" s="1"/>
  <c r="L14" i="11"/>
  <c r="L17" i="11" s="1"/>
  <c r="M13" i="11"/>
  <c r="J14" i="9"/>
  <c r="J17" i="9" s="1"/>
  <c r="K13" i="9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L13" i="8" l="1"/>
  <c r="K14" i="8"/>
  <c r="K17" i="8" s="1"/>
  <c r="M13" i="13"/>
  <c r="L14" i="13"/>
  <c r="L17" i="13" s="1"/>
  <c r="M14" i="23"/>
  <c r="M17" i="23" s="1"/>
  <c r="N13" i="23"/>
  <c r="K14" i="25"/>
  <c r="K17" i="25" s="1"/>
  <c r="L13" i="25"/>
  <c r="L13" i="24"/>
  <c r="K14" i="24"/>
  <c r="K17" i="24" s="1"/>
  <c r="K14" i="16"/>
  <c r="K17" i="16" s="1"/>
  <c r="L13" i="16"/>
  <c r="N13" i="15"/>
  <c r="M14" i="15"/>
  <c r="M17" i="15" s="1"/>
  <c r="K14" i="14"/>
  <c r="K17" i="14" s="1"/>
  <c r="L13" i="14"/>
  <c r="M13" i="26"/>
  <c r="L14" i="26"/>
  <c r="L17" i="26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M14" i="12"/>
  <c r="M17" i="12" s="1"/>
  <c r="N13" i="12"/>
  <c r="M14" i="11"/>
  <c r="M17" i="11" s="1"/>
  <c r="N13" i="11"/>
  <c r="L13" i="9"/>
  <c r="K14" i="9"/>
  <c r="K17" i="9" s="1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L14" i="8" l="1"/>
  <c r="L17" i="8" s="1"/>
  <c r="M13" i="8"/>
  <c r="N13" i="13"/>
  <c r="M14" i="13"/>
  <c r="M17" i="13" s="1"/>
  <c r="O13" i="23"/>
  <c r="N14" i="23"/>
  <c r="N17" i="23" s="1"/>
  <c r="L14" i="25"/>
  <c r="L17" i="25" s="1"/>
  <c r="M13" i="25"/>
  <c r="M13" i="24"/>
  <c r="L14" i="24"/>
  <c r="L17" i="24" s="1"/>
  <c r="L14" i="16"/>
  <c r="L17" i="16" s="1"/>
  <c r="M13" i="16"/>
  <c r="N14" i="15"/>
  <c r="N17" i="15" s="1"/>
  <c r="O13" i="15"/>
  <c r="L14" i="14"/>
  <c r="L17" i="14" s="1"/>
  <c r="M13" i="14"/>
  <c r="M14" i="26"/>
  <c r="M17" i="26" s="1"/>
  <c r="N13" i="26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O13" i="12"/>
  <c r="N14" i="12"/>
  <c r="N17" i="12" s="1"/>
  <c r="O13" i="11"/>
  <c r="N14" i="11"/>
  <c r="N17" i="11" s="1"/>
  <c r="M13" i="9"/>
  <c r="L14" i="9"/>
  <c r="L17" i="9" s="1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M14" i="8" l="1"/>
  <c r="M17" i="8" s="1"/>
  <c r="N13" i="8"/>
  <c r="N14" i="13"/>
  <c r="N17" i="13" s="1"/>
  <c r="O13" i="13"/>
  <c r="P13" i="23"/>
  <c r="P14" i="23" s="1"/>
  <c r="P17" i="23" s="1"/>
  <c r="O14" i="23"/>
  <c r="O17" i="23" s="1"/>
  <c r="M14" i="25"/>
  <c r="M17" i="25" s="1"/>
  <c r="N13" i="25"/>
  <c r="N13" i="24"/>
  <c r="M14" i="24"/>
  <c r="M17" i="24" s="1"/>
  <c r="M14" i="16"/>
  <c r="M17" i="16" s="1"/>
  <c r="N13" i="16"/>
  <c r="P13" i="15"/>
  <c r="P14" i="15" s="1"/>
  <c r="P17" i="15" s="1"/>
  <c r="O14" i="15"/>
  <c r="O17" i="15" s="1"/>
  <c r="N13" i="14"/>
  <c r="M14" i="14"/>
  <c r="M17" i="14" s="1"/>
  <c r="N14" i="26"/>
  <c r="N17" i="26" s="1"/>
  <c r="O13" i="26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N14" i="8" l="1"/>
  <c r="N17" i="8" s="1"/>
  <c r="O13" i="8"/>
  <c r="P13" i="13"/>
  <c r="P14" i="13" s="1"/>
  <c r="P17" i="13" s="1"/>
  <c r="O14" i="13"/>
  <c r="O17" i="13" s="1"/>
  <c r="N14" i="25"/>
  <c r="N17" i="25" s="1"/>
  <c r="O13" i="25"/>
  <c r="O13" i="24"/>
  <c r="N14" i="24"/>
  <c r="N17" i="24" s="1"/>
  <c r="N14" i="16"/>
  <c r="N17" i="16" s="1"/>
  <c r="O13" i="16"/>
  <c r="N14" i="14"/>
  <c r="N17" i="14" s="1"/>
  <c r="O13" i="14"/>
  <c r="O14" i="26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8" l="1"/>
  <c r="P14" i="8" s="1"/>
  <c r="P17" i="8" s="1"/>
  <c r="O14" i="8"/>
  <c r="O17" i="8" s="1"/>
  <c r="P13" i="25"/>
  <c r="P14" i="25" s="1"/>
  <c r="P17" i="25" s="1"/>
  <c r="O14" i="25"/>
  <c r="O17" i="25" s="1"/>
  <c r="O14" i="24"/>
  <c r="O17" i="24" s="1"/>
  <c r="P13" i="24"/>
  <c r="P14" i="24" s="1"/>
  <c r="P17" i="24" s="1"/>
  <c r="P13" i="16"/>
  <c r="P14" i="16" s="1"/>
  <c r="P17" i="16" s="1"/>
  <c r="O14" i="16"/>
  <c r="O17" i="16" s="1"/>
  <c r="O14" i="14"/>
  <c r="O17" i="14" s="1"/>
  <c r="P13" i="14"/>
  <c r="P14" i="14" s="1"/>
  <c r="P17" i="14" s="1"/>
  <c r="P13" i="2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<sst xmlns="http://schemas.openxmlformats.org/spreadsheetml/2006/main" count="1287" uniqueCount="77">
  <si>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</si>
  <si>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</si>
  <si>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</si>
  <si>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</si>
  <si>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</si>
  <si>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</si>
  <si>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</si>
  <si>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</si>
  <si>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</si>
  <si>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</si>
  <si>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</si>
  <si>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</si>
  <si>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</si>
  <si>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</si>
  <si>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</si>
  <si>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</si>
  <si>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</si>
  <si>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</si>
  <si>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</si>
  <si>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</si>
  <si>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</si>
  <si>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</si>
  <si>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</si>
  <si>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</si>
  <si>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</si>
  <si>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</si>
  <si>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</si>
  <si>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</si>
  <si>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</si>
  <si>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</si>
  <si>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</si>
  <si>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</si>
  <si>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</si>
  <si>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</si>
  <si>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</si>
  <si>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</si>
  <si>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</si>
  <si>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</si>
  <si>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</si>
  <si>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</si>
  <si>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</si>
  <si>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</si>
  <si>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</si>
  <si>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</si>
  <si>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</si>
  <si>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</si>
  <si>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</si>
  <si>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Compensatory Time Taken</t>
  </si>
  <si>
    <t>Compensatory Time Earned</t>
  </si>
  <si>
    <t>Administrative BII</t>
  </si>
  <si>
    <t>On the Job Injury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</si>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</sst>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0" borderId="47" xfId="2" applyNumberFormat="1" applyFill="1" applyBorder="1" applyProtection="1">
      <protection locked="0"/>
    </xf>
    <xf numFmtId="2" fontId="1" fillId="0" borderId="4" xfId="2" applyNumberFormat="1" applyFill="1" applyBorder="1" applyProtection="1">
      <protection locked="0"/>
    </xf>
    <xf numFmtId="0" fontId="1" fillId="2" borderId="0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2" fontId="1" fillId="3" borderId="29" xfId="2" applyNumberFormat="1" applyFill="1" applyBorder="1" applyAlignment="1" applyProtection="1">
      <alignment horizontal="center"/>
    </xf>
    <xf numFmtId="0" fontId="1" fillId="3" borderId="40" xfId="2" applyFill="1" applyBorder="1" applyProtection="1"/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left"/>
    </xf>
    <xf numFmtId="0" fontId="1" fillId="2" borderId="2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2" borderId="3" xfId="2" applyFill="1" applyBorder="1" applyAlignment="1" applyProtection="1">
      <alignment horizontal="center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left"/>
    </xf>
    <xf numFmtId="0" fontId="2" fillId="3" borderId="30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6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2" borderId="26" xfId="2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0" borderId="0" xfId="2" applyFont="1" applyFill="1" applyBorder="1" applyAlignment="1" applyProtection="1">
      <alignment horizontal="center"/>
      <protection locked="0"/>
    </xf>
    <xf numFmtId="0" fontId="5" fillId="2" borderId="41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2" fillId="2" borderId="34" xfId="2" applyFont="1" applyFill="1" applyBorder="1" applyAlignment="1" applyProtection="1">
      <alignment horizontal="center"/>
    </xf>
    <xf numFmtId="0" fontId="2" fillId="2" borderId="4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0" borderId="44" xfId="2" quotePrefix="1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8"/>
  <sheetViews>
    <sheetView showZeros="0" tabSelected="1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51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47"/>
      <c r="G6" s="148"/>
      <c r="H6" s="148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v>43817</v>
      </c>
      <c r="H8" s="125"/>
      <c r="I8" s="75" t="s">
        <v>28</v>
      </c>
      <c r="J8" s="125">
        <v>43830</v>
      </c>
      <c r="K8" s="125"/>
      <c r="L8" s="74"/>
      <c r="M8" s="73" t="s">
        <v>27</v>
      </c>
      <c r="N8" s="72"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v>43840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43817</v>
      </c>
      <c r="D13" s="68">
        <f t="shared" ref="D13:P13" si="0">C13+1</f>
        <v>43818</v>
      </c>
      <c r="E13" s="67">
        <f t="shared" si="0"/>
        <v>43819</v>
      </c>
      <c r="F13" s="68">
        <f t="shared" si="0"/>
        <v>43820</v>
      </c>
      <c r="G13" s="67">
        <f t="shared" si="0"/>
        <v>43821</v>
      </c>
      <c r="H13" s="68">
        <f t="shared" si="0"/>
        <v>43822</v>
      </c>
      <c r="I13" s="67">
        <f t="shared" si="0"/>
        <v>43823</v>
      </c>
      <c r="J13" s="69">
        <f t="shared" si="0"/>
        <v>43824</v>
      </c>
      <c r="K13" s="67">
        <f t="shared" si="0"/>
        <v>43825</v>
      </c>
      <c r="L13" s="68">
        <f t="shared" si="0"/>
        <v>43826</v>
      </c>
      <c r="M13" s="67">
        <f t="shared" si="0"/>
        <v>43827</v>
      </c>
      <c r="N13" s="68">
        <f t="shared" si="0"/>
        <v>43828</v>
      </c>
      <c r="O13" s="67">
        <f t="shared" si="0"/>
        <v>43829</v>
      </c>
      <c r="P13" s="66">
        <f t="shared" si="0"/>
        <v>43830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O31" si="5">SUM(C18:C28)</f>
        <v>0</v>
      </c>
      <c r="D31" s="16">
        <f>SUM(D18:D29)</f>
        <v>0</v>
      </c>
      <c r="E31" s="16">
        <f>SUM(E18:E29)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>SUM(P18:P29)</f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x14ac:dyDescent="0.25">
      <c r="A42" s="7"/>
      <c r="B42" s="130"/>
      <c r="C42" s="130"/>
      <c r="D42" s="130"/>
      <c r="E42" s="130"/>
      <c r="F42" s="151"/>
      <c r="G42" s="151"/>
      <c r="H42" s="151"/>
      <c r="I42" s="99"/>
      <c r="J42" s="99"/>
      <c r="K42" s="99"/>
      <c r="L42" s="99"/>
      <c r="M42" s="130"/>
      <c r="N42" s="130"/>
      <c r="O42" s="130"/>
      <c r="P42" s="130"/>
      <c r="Q42" s="132"/>
      <c r="R42" s="4"/>
      <c r="S42" s="4"/>
    </row>
    <row r="43" spans="1:19" s="1" customFormat="1" x14ac:dyDescent="0.25">
      <c r="A43" s="6" t="s">
        <v>4</v>
      </c>
      <c r="B43" s="131"/>
      <c r="C43" s="131"/>
      <c r="D43" s="131"/>
      <c r="E43" s="131"/>
      <c r="F43" s="152"/>
      <c r="G43" s="152"/>
      <c r="H43" s="152"/>
      <c r="I43" s="9"/>
      <c r="J43" s="97" t="s">
        <v>3</v>
      </c>
      <c r="K43" s="97"/>
      <c r="L43" s="97"/>
      <c r="M43" s="131"/>
      <c r="N43" s="131"/>
      <c r="O43" s="131"/>
      <c r="P43" s="131"/>
      <c r="Q43" s="133"/>
      <c r="R43" s="4"/>
      <c r="S43" s="4"/>
    </row>
    <row r="44" spans="1:19" s="1" customFormat="1" ht="16.5" customHeight="1" x14ac:dyDescent="0.25">
      <c r="A44" s="7"/>
      <c r="B44" s="149" t="s">
        <v>1</v>
      </c>
      <c r="C44" s="149"/>
      <c r="D44" s="149"/>
      <c r="E44" s="149"/>
      <c r="F44" s="149" t="s">
        <v>0</v>
      </c>
      <c r="G44" s="149"/>
      <c r="H44" s="149"/>
      <c r="I44" s="99"/>
      <c r="J44" s="99"/>
      <c r="K44" s="99"/>
      <c r="L44" s="99"/>
      <c r="M44" s="154" t="s">
        <v>1</v>
      </c>
      <c r="N44" s="154"/>
      <c r="O44" s="154"/>
      <c r="P44" s="154"/>
      <c r="Q44" s="8" t="s">
        <v>0</v>
      </c>
      <c r="R44" s="4"/>
      <c r="S44" s="4"/>
    </row>
    <row r="45" spans="1:19" s="1" customFormat="1" ht="15.7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</row>
    <row r="46" spans="1:19" s="1" customFormat="1" x14ac:dyDescent="0.25">
      <c r="A46" s="7"/>
      <c r="B46" s="130"/>
      <c r="C46" s="130"/>
      <c r="D46" s="130"/>
      <c r="E46" s="130"/>
      <c r="F46" s="151"/>
      <c r="G46" s="151"/>
      <c r="H46" s="151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6" t="s">
        <v>2</v>
      </c>
      <c r="B47" s="131"/>
      <c r="C47" s="131"/>
      <c r="D47" s="131"/>
      <c r="E47" s="131"/>
      <c r="F47" s="152"/>
      <c r="G47" s="152"/>
      <c r="H47" s="152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ht="13.8" thickBot="1" x14ac:dyDescent="0.3">
      <c r="A48" s="5"/>
      <c r="B48" s="153" t="s">
        <v>1</v>
      </c>
      <c r="C48" s="153"/>
      <c r="D48" s="153"/>
      <c r="E48" s="153"/>
      <c r="F48" s="153" t="s">
        <v>0</v>
      </c>
      <c r="G48" s="153"/>
      <c r="H48" s="153"/>
      <c r="I48" s="119"/>
      <c r="J48" s="119"/>
      <c r="K48" s="119"/>
      <c r="L48" s="119"/>
      <c r="M48" s="119"/>
      <c r="N48" s="119"/>
      <c r="O48" s="119"/>
      <c r="P48" s="119"/>
      <c r="Q48" s="120"/>
      <c r="R48" s="4"/>
      <c r="S48" s="4"/>
    </row>
  </sheetData>
  <sheetProtection selectLockedCells="1"/>
  <mergeCells count="77">
    <mergeCell ref="B46:E47"/>
    <mergeCell ref="F46:H47"/>
    <mergeCell ref="I46:I48"/>
    <mergeCell ref="A40:Q40"/>
    <mergeCell ref="F48:H48"/>
    <mergeCell ref="M44:P44"/>
    <mergeCell ref="A45:I45"/>
    <mergeCell ref="B48:E48"/>
    <mergeCell ref="I41:Q41"/>
    <mergeCell ref="A41:H41"/>
    <mergeCell ref="B44:E44"/>
    <mergeCell ref="F44:H44"/>
    <mergeCell ref="I44:L44"/>
    <mergeCell ref="B42:E43"/>
    <mergeCell ref="F42:H43"/>
    <mergeCell ref="I42:L42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J48:M48"/>
    <mergeCell ref="N48:Q48"/>
    <mergeCell ref="K6:L6"/>
    <mergeCell ref="O6:Q6"/>
    <mergeCell ref="J45:M45"/>
    <mergeCell ref="N45:Q45"/>
    <mergeCell ref="J46:M46"/>
    <mergeCell ref="N46:Q46"/>
    <mergeCell ref="E10:K10"/>
    <mergeCell ref="L10:M10"/>
    <mergeCell ref="A11:P11"/>
    <mergeCell ref="A12:B12"/>
    <mergeCell ref="C12:P12"/>
    <mergeCell ref="M42:P43"/>
    <mergeCell ref="Q42:Q43"/>
    <mergeCell ref="C34:D34"/>
    <mergeCell ref="J47:M47"/>
    <mergeCell ref="N47:Q47"/>
    <mergeCell ref="A13:B13"/>
    <mergeCell ref="B10:D10"/>
    <mergeCell ref="N10:P10"/>
    <mergeCell ref="E34:F34"/>
    <mergeCell ref="G34:I34"/>
    <mergeCell ref="J34:K34"/>
    <mergeCell ref="L34:N34"/>
    <mergeCell ref="B37:Q37"/>
    <mergeCell ref="B38:Q38"/>
    <mergeCell ref="B39:Q39"/>
    <mergeCell ref="A33:B33"/>
    <mergeCell ref="C33:G33"/>
    <mergeCell ref="H33:I33"/>
    <mergeCell ref="O34:P34"/>
    <mergeCell ref="O33:P33"/>
    <mergeCell ref="Q33:Q34"/>
    <mergeCell ref="J43:L43"/>
    <mergeCell ref="A7:P7"/>
    <mergeCell ref="Q7:Q13"/>
    <mergeCell ref="A35:Q35"/>
    <mergeCell ref="B36:Q36"/>
    <mergeCell ref="J33:N33"/>
    <mergeCell ref="A14:B14"/>
    <mergeCell ref="A16:B16"/>
    <mergeCell ref="A37:A39"/>
  </mergeCells>
  <printOptions horizontalCentered="1" verticalCentered="1"/>
  <pageMargins left="0.25" right="0.25" top="0.25" bottom="0.25" header="0.5" footer="0"/>
  <pageSetup scale="84" orientation="landscape" blackAndWhite="1" r:id="rId1"/>
  <headerFooter alignWithMargins="0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60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'2020_09'!G8:H8+14</f>
        <v>43943</v>
      </c>
      <c r="H8" s="125"/>
      <c r="I8" s="91" t="s">
        <v>28</v>
      </c>
      <c r="J8" s="125">
        <f>'2020_09'!J8:K8+14</f>
        <v>43956</v>
      </c>
      <c r="K8" s="125"/>
      <c r="L8" s="74"/>
      <c r="M8" s="73" t="s">
        <v>27</v>
      </c>
      <c r="N8" s="72">
        <f>'2020_09'!N8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'2020_09'!L10:M10+14</f>
        <v>43966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43943</v>
      </c>
      <c r="D13" s="68">
        <f t="shared" ref="D13:P13" si="0">C13+1</f>
        <v>43944</v>
      </c>
      <c r="E13" s="67">
        <f t="shared" si="0"/>
        <v>43945</v>
      </c>
      <c r="F13" s="68">
        <f t="shared" si="0"/>
        <v>43946</v>
      </c>
      <c r="G13" s="67">
        <f t="shared" si="0"/>
        <v>43947</v>
      </c>
      <c r="H13" s="68">
        <f t="shared" si="0"/>
        <v>43948</v>
      </c>
      <c r="I13" s="67">
        <f t="shared" si="0"/>
        <v>43949</v>
      </c>
      <c r="J13" s="69">
        <f t="shared" si="0"/>
        <v>43950</v>
      </c>
      <c r="K13" s="67">
        <f t="shared" si="0"/>
        <v>43951</v>
      </c>
      <c r="L13" s="68">
        <f t="shared" si="0"/>
        <v>43952</v>
      </c>
      <c r="M13" s="67">
        <f t="shared" si="0"/>
        <v>43953</v>
      </c>
      <c r="N13" s="68">
        <f t="shared" si="0"/>
        <v>43954</v>
      </c>
      <c r="O13" s="67">
        <f t="shared" si="0"/>
        <v>43955</v>
      </c>
      <c r="P13" s="66">
        <f t="shared" si="0"/>
        <v>43956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3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4:Q14 A13:B13 Q13 A16:Q24 B15:Q15 B28:Q28 B25:Q25 B26:Q26 B27:Q27 A31:Q31 B29:Q29 A6 E6 E8:F8 E10:K10 I6:J6 M6:N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61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'2020_10'!G8:H8+14</f>
        <v>43957</v>
      </c>
      <c r="H8" s="125"/>
      <c r="I8" s="91" t="s">
        <v>28</v>
      </c>
      <c r="J8" s="125">
        <f>'2020_10'!J8:K8+14</f>
        <v>43970</v>
      </c>
      <c r="K8" s="125"/>
      <c r="L8" s="74"/>
      <c r="M8" s="73" t="s">
        <v>27</v>
      </c>
      <c r="N8" s="72">
        <f>'2020_10'!N8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'2020_10'!L10:M10+14</f>
        <v>43980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43957</v>
      </c>
      <c r="D13" s="68">
        <f t="shared" ref="D13:P13" si="0">C13+1</f>
        <v>43958</v>
      </c>
      <c r="E13" s="67">
        <f t="shared" si="0"/>
        <v>43959</v>
      </c>
      <c r="F13" s="68">
        <f t="shared" si="0"/>
        <v>43960</v>
      </c>
      <c r="G13" s="67">
        <f t="shared" si="0"/>
        <v>43961</v>
      </c>
      <c r="H13" s="68">
        <f t="shared" si="0"/>
        <v>43962</v>
      </c>
      <c r="I13" s="67">
        <f t="shared" si="0"/>
        <v>43963</v>
      </c>
      <c r="J13" s="69">
        <f t="shared" si="0"/>
        <v>43964</v>
      </c>
      <c r="K13" s="67">
        <f t="shared" si="0"/>
        <v>43965</v>
      </c>
      <c r="L13" s="68">
        <f t="shared" si="0"/>
        <v>43966</v>
      </c>
      <c r="M13" s="67">
        <f t="shared" si="0"/>
        <v>43967</v>
      </c>
      <c r="N13" s="68">
        <f t="shared" si="0"/>
        <v>43968</v>
      </c>
      <c r="O13" s="67">
        <f t="shared" si="0"/>
        <v>43969</v>
      </c>
      <c r="P13" s="66">
        <f t="shared" si="0"/>
        <v>43970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62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'2020_11'!G8:H8+14</f>
        <v>43971</v>
      </c>
      <c r="H8" s="125"/>
      <c r="I8" s="91" t="s">
        <v>28</v>
      </c>
      <c r="J8" s="125">
        <f>'2020_11'!J8:K8+14</f>
        <v>43984</v>
      </c>
      <c r="K8" s="125"/>
      <c r="L8" s="74"/>
      <c r="M8" s="73" t="s">
        <v>27</v>
      </c>
      <c r="N8" s="72">
        <f>'2020_11'!N8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'2020_11'!L10:M10+14</f>
        <v>43994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43971</v>
      </c>
      <c r="D13" s="68">
        <f t="shared" ref="D13:P13" si="0">C13+1</f>
        <v>43972</v>
      </c>
      <c r="E13" s="67">
        <f t="shared" si="0"/>
        <v>43973</v>
      </c>
      <c r="F13" s="68">
        <f t="shared" si="0"/>
        <v>43974</v>
      </c>
      <c r="G13" s="67">
        <f t="shared" si="0"/>
        <v>43975</v>
      </c>
      <c r="H13" s="68">
        <f t="shared" si="0"/>
        <v>43976</v>
      </c>
      <c r="I13" s="67">
        <f t="shared" si="0"/>
        <v>43977</v>
      </c>
      <c r="J13" s="69">
        <f t="shared" si="0"/>
        <v>43978</v>
      </c>
      <c r="K13" s="67">
        <f t="shared" si="0"/>
        <v>43979</v>
      </c>
      <c r="L13" s="68">
        <f t="shared" si="0"/>
        <v>43980</v>
      </c>
      <c r="M13" s="67">
        <f t="shared" si="0"/>
        <v>43981</v>
      </c>
      <c r="N13" s="68">
        <f t="shared" si="0"/>
        <v>43982</v>
      </c>
      <c r="O13" s="67">
        <f t="shared" si="0"/>
        <v>43983</v>
      </c>
      <c r="P13" s="66">
        <f t="shared" si="0"/>
        <v>43984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63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'2020_12'!G8:H8+14</f>
        <v>43985</v>
      </c>
      <c r="H8" s="125"/>
      <c r="I8" s="91" t="s">
        <v>28</v>
      </c>
      <c r="J8" s="125">
        <f>'2020_12'!J8:K8+14</f>
        <v>43998</v>
      </c>
      <c r="K8" s="125"/>
      <c r="L8" s="74"/>
      <c r="M8" s="73" t="s">
        <v>27</v>
      </c>
      <c r="N8" s="72">
        <f>'2020_12'!N8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'2020_12'!L10:M10+14</f>
        <v>44008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43985</v>
      </c>
      <c r="D13" s="68">
        <f t="shared" ref="D13:P13" si="0">C13+1</f>
        <v>43986</v>
      </c>
      <c r="E13" s="67">
        <f t="shared" si="0"/>
        <v>43987</v>
      </c>
      <c r="F13" s="68">
        <f t="shared" si="0"/>
        <v>43988</v>
      </c>
      <c r="G13" s="67">
        <f t="shared" si="0"/>
        <v>43989</v>
      </c>
      <c r="H13" s="68">
        <f t="shared" si="0"/>
        <v>43990</v>
      </c>
      <c r="I13" s="67">
        <f t="shared" si="0"/>
        <v>43991</v>
      </c>
      <c r="J13" s="69">
        <f t="shared" si="0"/>
        <v>43992</v>
      </c>
      <c r="K13" s="67">
        <f t="shared" si="0"/>
        <v>43993</v>
      </c>
      <c r="L13" s="68">
        <f t="shared" si="0"/>
        <v>43994</v>
      </c>
      <c r="M13" s="67">
        <f t="shared" si="0"/>
        <v>43995</v>
      </c>
      <c r="N13" s="68">
        <f t="shared" si="0"/>
        <v>43996</v>
      </c>
      <c r="O13" s="67">
        <f t="shared" si="0"/>
        <v>43997</v>
      </c>
      <c r="P13" s="66">
        <f t="shared" si="0"/>
        <v>43998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64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'2020_13'!G8:H8+14</f>
        <v>43999</v>
      </c>
      <c r="H8" s="125"/>
      <c r="I8" s="75" t="s">
        <v>28</v>
      </c>
      <c r="J8" s="125">
        <f>'2020_13'!J8:K8+14</f>
        <v>44012</v>
      </c>
      <c r="K8" s="125"/>
      <c r="L8" s="74"/>
      <c r="M8" s="73" t="s">
        <v>27</v>
      </c>
      <c r="N8" s="72">
        <f>'2020_13'!N8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'2020_13'!L10:M10+14</f>
        <v>44022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43999</v>
      </c>
      <c r="D13" s="68">
        <f t="shared" ref="D13:P13" si="0">C13+1</f>
        <v>44000</v>
      </c>
      <c r="E13" s="67">
        <f t="shared" si="0"/>
        <v>44001</v>
      </c>
      <c r="F13" s="68">
        <f t="shared" si="0"/>
        <v>44002</v>
      </c>
      <c r="G13" s="67">
        <f t="shared" si="0"/>
        <v>44003</v>
      </c>
      <c r="H13" s="68">
        <f t="shared" si="0"/>
        <v>44004</v>
      </c>
      <c r="I13" s="67">
        <f t="shared" si="0"/>
        <v>44005</v>
      </c>
      <c r="J13" s="69">
        <f t="shared" si="0"/>
        <v>44006</v>
      </c>
      <c r="K13" s="67">
        <f t="shared" si="0"/>
        <v>44007</v>
      </c>
      <c r="L13" s="68">
        <f t="shared" si="0"/>
        <v>44008</v>
      </c>
      <c r="M13" s="67">
        <f t="shared" si="0"/>
        <v>44009</v>
      </c>
      <c r="N13" s="68">
        <f t="shared" si="0"/>
        <v>44010</v>
      </c>
      <c r="O13" s="67">
        <f t="shared" si="0"/>
        <v>44011</v>
      </c>
      <c r="P13" s="66">
        <f t="shared" si="0"/>
        <v>44012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H8:I8 K8:Q8 A11:Q14 A10 M10:Q10 A16:Q24 B15:Q15 B28:Q28 B25:Q25 B26:Q26 B27:Q27 B29:Q29 A6 E6 E8:F8 E10:K10 I6:J6 M6:N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65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'2020_14'!G8:H8+14</f>
        <v>44013</v>
      </c>
      <c r="H8" s="125"/>
      <c r="I8" s="92" t="s">
        <v>28</v>
      </c>
      <c r="J8" s="125">
        <f>'2020_14'!J8:K8+14</f>
        <v>44026</v>
      </c>
      <c r="K8" s="125"/>
      <c r="L8" s="74"/>
      <c r="M8" s="73" t="s">
        <v>27</v>
      </c>
      <c r="N8" s="72">
        <f>'2020_14'!N8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'2020_14'!L10:M10+14</f>
        <v>44036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44013</v>
      </c>
      <c r="D13" s="68">
        <f t="shared" ref="D13:P13" si="0">C13+1</f>
        <v>44014</v>
      </c>
      <c r="E13" s="67">
        <f t="shared" si="0"/>
        <v>44015</v>
      </c>
      <c r="F13" s="68">
        <f t="shared" si="0"/>
        <v>44016</v>
      </c>
      <c r="G13" s="67">
        <f t="shared" si="0"/>
        <v>44017</v>
      </c>
      <c r="H13" s="68">
        <f t="shared" si="0"/>
        <v>44018</v>
      </c>
      <c r="I13" s="67">
        <f t="shared" si="0"/>
        <v>44019</v>
      </c>
      <c r="J13" s="69">
        <f t="shared" si="0"/>
        <v>44020</v>
      </c>
      <c r="K13" s="67">
        <f t="shared" si="0"/>
        <v>44021</v>
      </c>
      <c r="L13" s="68">
        <f t="shared" si="0"/>
        <v>44022</v>
      </c>
      <c r="M13" s="67">
        <f t="shared" si="0"/>
        <v>44023</v>
      </c>
      <c r="N13" s="68">
        <f t="shared" si="0"/>
        <v>44024</v>
      </c>
      <c r="O13" s="67">
        <f t="shared" si="0"/>
        <v>44025</v>
      </c>
      <c r="P13" s="66">
        <f t="shared" si="0"/>
        <v>44026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66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'2020_15'!G8:H8+14</f>
        <v>44027</v>
      </c>
      <c r="H8" s="125"/>
      <c r="I8" s="92" t="s">
        <v>28</v>
      </c>
      <c r="J8" s="125">
        <f>'2020_15'!J8:K8+14</f>
        <v>44040</v>
      </c>
      <c r="K8" s="125"/>
      <c r="L8" s="74"/>
      <c r="M8" s="73" t="s">
        <v>27</v>
      </c>
      <c r="N8" s="72">
        <f>'2020_15'!N8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'2020_15'!L10:M10+14</f>
        <v>44050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44027</v>
      </c>
      <c r="D13" s="68">
        <f t="shared" ref="D13:P13" si="0">C13+1</f>
        <v>44028</v>
      </c>
      <c r="E13" s="67">
        <f t="shared" si="0"/>
        <v>44029</v>
      </c>
      <c r="F13" s="68">
        <f t="shared" si="0"/>
        <v>44030</v>
      </c>
      <c r="G13" s="67">
        <f t="shared" si="0"/>
        <v>44031</v>
      </c>
      <c r="H13" s="68">
        <f t="shared" si="0"/>
        <v>44032</v>
      </c>
      <c r="I13" s="67">
        <f t="shared" si="0"/>
        <v>44033</v>
      </c>
      <c r="J13" s="69">
        <f t="shared" si="0"/>
        <v>44034</v>
      </c>
      <c r="K13" s="67">
        <f t="shared" si="0"/>
        <v>44035</v>
      </c>
      <c r="L13" s="68">
        <f t="shared" si="0"/>
        <v>44036</v>
      </c>
      <c r="M13" s="67">
        <f t="shared" si="0"/>
        <v>44037</v>
      </c>
      <c r="N13" s="68">
        <f t="shared" si="0"/>
        <v>44038</v>
      </c>
      <c r="O13" s="67">
        <f t="shared" si="0"/>
        <v>44039</v>
      </c>
      <c r="P13" s="66">
        <f t="shared" si="0"/>
        <v>44040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67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'2020_16'!G8:H8+14</f>
        <v>44041</v>
      </c>
      <c r="H8" s="125"/>
      <c r="I8" s="92" t="s">
        <v>28</v>
      </c>
      <c r="J8" s="125">
        <f>'2020_16'!J8:K8+14</f>
        <v>44054</v>
      </c>
      <c r="K8" s="125"/>
      <c r="L8" s="74"/>
      <c r="M8" s="73" t="s">
        <v>27</v>
      </c>
      <c r="N8" s="72">
        <f>'2020_16'!N8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'2020_16'!L10:M10+14</f>
        <v>44064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44041</v>
      </c>
      <c r="D13" s="68">
        <f t="shared" ref="D13:P13" si="0">C13+1</f>
        <v>44042</v>
      </c>
      <c r="E13" s="67">
        <f t="shared" si="0"/>
        <v>44043</v>
      </c>
      <c r="F13" s="68">
        <f t="shared" si="0"/>
        <v>44044</v>
      </c>
      <c r="G13" s="67">
        <f t="shared" si="0"/>
        <v>44045</v>
      </c>
      <c r="H13" s="68">
        <f t="shared" si="0"/>
        <v>44046</v>
      </c>
      <c r="I13" s="67">
        <f t="shared" si="0"/>
        <v>44047</v>
      </c>
      <c r="J13" s="69">
        <f t="shared" si="0"/>
        <v>44048</v>
      </c>
      <c r="K13" s="67">
        <f t="shared" si="0"/>
        <v>44049</v>
      </c>
      <c r="L13" s="68">
        <f t="shared" si="0"/>
        <v>44050</v>
      </c>
      <c r="M13" s="67">
        <f t="shared" si="0"/>
        <v>44051</v>
      </c>
      <c r="N13" s="68">
        <f t="shared" si="0"/>
        <v>44052</v>
      </c>
      <c r="O13" s="67">
        <f t="shared" si="0"/>
        <v>44053</v>
      </c>
      <c r="P13" s="66">
        <f t="shared" si="0"/>
        <v>44054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68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'2020_17'!G8:H8+14</f>
        <v>44055</v>
      </c>
      <c r="H8" s="125"/>
      <c r="I8" s="92" t="s">
        <v>28</v>
      </c>
      <c r="J8" s="125">
        <f>'2020_17'!J8:K8+14</f>
        <v>44068</v>
      </c>
      <c r="K8" s="125"/>
      <c r="L8" s="74"/>
      <c r="M8" s="73" t="s">
        <v>27</v>
      </c>
      <c r="N8" s="72">
        <f>'2020_17'!N8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'2020_17'!L10:M10+14</f>
        <v>44078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44055</v>
      </c>
      <c r="D13" s="68">
        <f t="shared" ref="D13:P13" si="0">C13+1</f>
        <v>44056</v>
      </c>
      <c r="E13" s="67">
        <f t="shared" si="0"/>
        <v>44057</v>
      </c>
      <c r="F13" s="68">
        <f t="shared" si="0"/>
        <v>44058</v>
      </c>
      <c r="G13" s="67">
        <f t="shared" si="0"/>
        <v>44059</v>
      </c>
      <c r="H13" s="68">
        <f t="shared" si="0"/>
        <v>44060</v>
      </c>
      <c r="I13" s="67">
        <f t="shared" si="0"/>
        <v>44061</v>
      </c>
      <c r="J13" s="69">
        <f t="shared" si="0"/>
        <v>44062</v>
      </c>
      <c r="K13" s="67">
        <f t="shared" si="0"/>
        <v>44063</v>
      </c>
      <c r="L13" s="68">
        <f t="shared" si="0"/>
        <v>44064</v>
      </c>
      <c r="M13" s="67">
        <f t="shared" si="0"/>
        <v>44065</v>
      </c>
      <c r="N13" s="68">
        <f t="shared" si="0"/>
        <v>44066</v>
      </c>
      <c r="O13" s="67">
        <f t="shared" si="0"/>
        <v>44067</v>
      </c>
      <c r="P13" s="66">
        <f t="shared" si="0"/>
        <v>44068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69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'2020_18'!G8:H8+14</f>
        <v>44069</v>
      </c>
      <c r="H8" s="125"/>
      <c r="I8" s="92" t="s">
        <v>28</v>
      </c>
      <c r="J8" s="125">
        <f>'2020_18'!J8:K8+14</f>
        <v>44082</v>
      </c>
      <c r="K8" s="125"/>
      <c r="L8" s="74"/>
      <c r="M8" s="73" t="s">
        <v>27</v>
      </c>
      <c r="N8" s="72">
        <f>'2020_18'!N8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'2020_18'!L10:M10+14</f>
        <v>44092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44069</v>
      </c>
      <c r="D13" s="68">
        <f t="shared" ref="D13:P13" si="0">C13+1</f>
        <v>44070</v>
      </c>
      <c r="E13" s="67">
        <f t="shared" si="0"/>
        <v>44071</v>
      </c>
      <c r="F13" s="68">
        <f t="shared" si="0"/>
        <v>44072</v>
      </c>
      <c r="G13" s="67">
        <f t="shared" si="0"/>
        <v>44073</v>
      </c>
      <c r="H13" s="68">
        <f t="shared" si="0"/>
        <v>44074</v>
      </c>
      <c r="I13" s="67">
        <f t="shared" si="0"/>
        <v>44075</v>
      </c>
      <c r="J13" s="69">
        <f t="shared" si="0"/>
        <v>44076</v>
      </c>
      <c r="K13" s="67">
        <f t="shared" si="0"/>
        <v>44077</v>
      </c>
      <c r="L13" s="68">
        <f t="shared" si="0"/>
        <v>44078</v>
      </c>
      <c r="M13" s="67">
        <f t="shared" si="0"/>
        <v>44079</v>
      </c>
      <c r="N13" s="68">
        <f t="shared" si="0"/>
        <v>44080</v>
      </c>
      <c r="O13" s="67">
        <f t="shared" si="0"/>
        <v>44081</v>
      </c>
      <c r="P13" s="66">
        <f t="shared" si="0"/>
        <v>44082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52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'2020_01'!G8:H8+14</f>
        <v>43831</v>
      </c>
      <c r="H8" s="125"/>
      <c r="I8" s="75" t="s">
        <v>28</v>
      </c>
      <c r="J8" s="125">
        <f>'2020_01'!J8:K8+14</f>
        <v>43844</v>
      </c>
      <c r="K8" s="125"/>
      <c r="L8" s="74"/>
      <c r="M8" s="73" t="s">
        <v>27</v>
      </c>
      <c r="N8" s="72">
        <f>'2020_01'!N8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'2020_01'!L10:M10+14</f>
        <v>43854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43831</v>
      </c>
      <c r="D13" s="68">
        <f t="shared" ref="D13:P13" si="0">C13+1</f>
        <v>43832</v>
      </c>
      <c r="E13" s="67">
        <f t="shared" si="0"/>
        <v>43833</v>
      </c>
      <c r="F13" s="68">
        <f t="shared" si="0"/>
        <v>43834</v>
      </c>
      <c r="G13" s="67">
        <f t="shared" si="0"/>
        <v>43835</v>
      </c>
      <c r="H13" s="68">
        <f t="shared" si="0"/>
        <v>43836</v>
      </c>
      <c r="I13" s="67">
        <f t="shared" si="0"/>
        <v>43837</v>
      </c>
      <c r="J13" s="69">
        <f t="shared" si="0"/>
        <v>43838</v>
      </c>
      <c r="K13" s="67">
        <f t="shared" si="0"/>
        <v>43839</v>
      </c>
      <c r="L13" s="68">
        <f t="shared" si="0"/>
        <v>43840</v>
      </c>
      <c r="M13" s="67">
        <f t="shared" si="0"/>
        <v>43841</v>
      </c>
      <c r="N13" s="68">
        <f t="shared" si="0"/>
        <v>43842</v>
      </c>
      <c r="O13" s="67">
        <f t="shared" si="0"/>
        <v>43843</v>
      </c>
      <c r="P13" s="66">
        <f t="shared" si="0"/>
        <v>43844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30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30" ht="6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30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30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30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30" s="2" customFormat="1" ht="9" customHeight="1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130"/>
      <c r="C40" s="130"/>
      <c r="D40" s="130"/>
      <c r="E40" s="130"/>
      <c r="F40" s="151"/>
      <c r="G40" s="151"/>
      <c r="H40" s="151"/>
      <c r="I40" s="99"/>
      <c r="J40" s="99"/>
      <c r="K40" s="99"/>
      <c r="L40" s="99"/>
      <c r="M40" s="130"/>
      <c r="N40" s="130"/>
      <c r="O40" s="130"/>
      <c r="P40" s="130"/>
      <c r="Q40" s="132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31"/>
      <c r="C41" s="131"/>
      <c r="D41" s="131"/>
      <c r="E41" s="131"/>
      <c r="F41" s="152"/>
      <c r="G41" s="152"/>
      <c r="H41" s="152"/>
      <c r="I41" s="9"/>
      <c r="J41" s="97" t="s">
        <v>3</v>
      </c>
      <c r="K41" s="97"/>
      <c r="L41" s="97"/>
      <c r="M41" s="131"/>
      <c r="N41" s="131"/>
      <c r="O41" s="131"/>
      <c r="P41" s="131"/>
      <c r="Q41" s="133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9" t="s">
        <v>1</v>
      </c>
      <c r="C42" s="149"/>
      <c r="D42" s="149"/>
      <c r="E42" s="149"/>
      <c r="F42" s="149" t="s">
        <v>0</v>
      </c>
      <c r="G42" s="149"/>
      <c r="H42" s="149"/>
      <c r="I42" s="99"/>
      <c r="J42" s="99"/>
      <c r="K42" s="99"/>
      <c r="L42" s="99"/>
      <c r="M42" s="154" t="s">
        <v>1</v>
      </c>
      <c r="N42" s="154"/>
      <c r="O42" s="154"/>
      <c r="P42" s="154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8"/>
      <c r="R43" s="4"/>
      <c r="S43" s="4"/>
      <c r="AB43" s="1"/>
      <c r="AC43" s="1"/>
      <c r="AD43" s="1"/>
    </row>
    <row r="44" spans="1:30" s="2" customFormat="1" x14ac:dyDescent="0.25">
      <c r="A44" s="7"/>
      <c r="B44" s="130"/>
      <c r="C44" s="130"/>
      <c r="D44" s="130"/>
      <c r="E44" s="130"/>
      <c r="F44" s="151"/>
      <c r="G44" s="151"/>
      <c r="H44" s="151"/>
      <c r="I44" s="99"/>
      <c r="J44" s="99"/>
      <c r="K44" s="99"/>
      <c r="L44" s="99"/>
      <c r="M44" s="99"/>
      <c r="N44" s="99"/>
      <c r="O44" s="99"/>
      <c r="P44" s="99"/>
      <c r="Q44" s="108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31"/>
      <c r="C45" s="131"/>
      <c r="D45" s="131"/>
      <c r="E45" s="131"/>
      <c r="F45" s="152"/>
      <c r="G45" s="152"/>
      <c r="H45" s="152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53" t="s">
        <v>1</v>
      </c>
      <c r="C46" s="153"/>
      <c r="D46" s="153"/>
      <c r="E46" s="153"/>
      <c r="F46" s="153" t="s">
        <v>0</v>
      </c>
      <c r="G46" s="153"/>
      <c r="H46" s="153"/>
      <c r="I46" s="119"/>
      <c r="J46" s="119"/>
      <c r="K46" s="119"/>
      <c r="L46" s="119"/>
      <c r="M46" s="119"/>
      <c r="N46" s="119"/>
      <c r="O46" s="119"/>
      <c r="P46" s="119"/>
      <c r="Q46" s="120"/>
      <c r="R46" s="4"/>
      <c r="S46" s="4"/>
      <c r="AB46" s="1"/>
      <c r="AC46" s="1"/>
      <c r="AD46" s="1"/>
    </row>
  </sheetData>
  <sheetProtection selectLockedCells="1"/>
  <mergeCells count="74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R8:S9"/>
    <mergeCell ref="A12:B12"/>
    <mergeCell ref="C12:P12"/>
    <mergeCell ref="A11:P11"/>
    <mergeCell ref="A13:B13"/>
    <mergeCell ref="K6:L6"/>
    <mergeCell ref="O6:Q6"/>
    <mergeCell ref="A7:P7"/>
    <mergeCell ref="Q7:Q13"/>
    <mergeCell ref="A9:P9"/>
    <mergeCell ref="B10:D10"/>
    <mergeCell ref="E10:K10"/>
    <mergeCell ref="L10:M10"/>
    <mergeCell ref="N10:P10"/>
    <mergeCell ref="E34:F34"/>
    <mergeCell ref="G34:I34"/>
    <mergeCell ref="J34:K34"/>
    <mergeCell ref="L34:N34"/>
    <mergeCell ref="A14:B14"/>
    <mergeCell ref="A16:B16"/>
    <mergeCell ref="O34:P34"/>
    <mergeCell ref="C33:G33"/>
    <mergeCell ref="B42:E42"/>
    <mergeCell ref="F42:H42"/>
    <mergeCell ref="A35:Q35"/>
    <mergeCell ref="B36:Q36"/>
    <mergeCell ref="A37:A38"/>
    <mergeCell ref="B37:Q37"/>
    <mergeCell ref="B38:Q38"/>
    <mergeCell ref="A39:Q39"/>
    <mergeCell ref="J33:N33"/>
    <mergeCell ref="O33:P33"/>
    <mergeCell ref="A33:B33"/>
    <mergeCell ref="H33:I33"/>
    <mergeCell ref="Q33:Q34"/>
    <mergeCell ref="C34:D34"/>
    <mergeCell ref="B40:E41"/>
    <mergeCell ref="F40:H41"/>
    <mergeCell ref="I40:L40"/>
    <mergeCell ref="M40:P41"/>
    <mergeCell ref="Q40:Q41"/>
    <mergeCell ref="J41:L41"/>
    <mergeCell ref="B44:E45"/>
    <mergeCell ref="F44:H45"/>
    <mergeCell ref="I44:I46"/>
    <mergeCell ref="J44:M44"/>
    <mergeCell ref="N44:Q44"/>
    <mergeCell ref="N46:Q46"/>
    <mergeCell ref="J45:M45"/>
    <mergeCell ref="N45:Q45"/>
    <mergeCell ref="B46:E46"/>
    <mergeCell ref="F46:H46"/>
    <mergeCell ref="J46:M46"/>
    <mergeCell ref="I42:L42"/>
    <mergeCell ref="M42:P42"/>
    <mergeCell ref="A43:I43"/>
    <mergeCell ref="J43:M43"/>
    <mergeCell ref="N43:Q43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7:Q7 Q18:Q29 A9:Q9 A8 H8:I8 L8:Q8 A11:Q13 A10 M10:Q10 A6 E6 E8:F8 E10:K10 I6:J6 M6:N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70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'2020_19'!G8:H8+14</f>
        <v>44083</v>
      </c>
      <c r="H8" s="125"/>
      <c r="I8" s="92" t="s">
        <v>28</v>
      </c>
      <c r="J8" s="125">
        <f>'2020_19'!J8:K8+14</f>
        <v>44096</v>
      </c>
      <c r="K8" s="125"/>
      <c r="L8" s="74"/>
      <c r="M8" s="73" t="s">
        <v>27</v>
      </c>
      <c r="N8" s="72">
        <f>'2020_19'!N8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'2020_19'!L10:M10+14</f>
        <v>44106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44083</v>
      </c>
      <c r="D13" s="68">
        <f t="shared" ref="D13:P13" si="0">C13+1</f>
        <v>44084</v>
      </c>
      <c r="E13" s="67">
        <f t="shared" si="0"/>
        <v>44085</v>
      </c>
      <c r="F13" s="68">
        <f t="shared" si="0"/>
        <v>44086</v>
      </c>
      <c r="G13" s="67">
        <f t="shared" si="0"/>
        <v>44087</v>
      </c>
      <c r="H13" s="68">
        <f t="shared" si="0"/>
        <v>44088</v>
      </c>
      <c r="I13" s="67">
        <f t="shared" si="0"/>
        <v>44089</v>
      </c>
      <c r="J13" s="69">
        <f t="shared" si="0"/>
        <v>44090</v>
      </c>
      <c r="K13" s="67">
        <f t="shared" si="0"/>
        <v>44091</v>
      </c>
      <c r="L13" s="68">
        <f t="shared" si="0"/>
        <v>44092</v>
      </c>
      <c r="M13" s="67">
        <f t="shared" si="0"/>
        <v>44093</v>
      </c>
      <c r="N13" s="68">
        <f t="shared" si="0"/>
        <v>44094</v>
      </c>
      <c r="O13" s="67">
        <f t="shared" si="0"/>
        <v>44095</v>
      </c>
      <c r="P13" s="66">
        <f t="shared" si="0"/>
        <v>44096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71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'2020_20'!G8:H8+14</f>
        <v>44097</v>
      </c>
      <c r="H8" s="125"/>
      <c r="I8" s="92" t="s">
        <v>28</v>
      </c>
      <c r="J8" s="125">
        <f>'2020_20'!J8:K8+14</f>
        <v>44110</v>
      </c>
      <c r="K8" s="125"/>
      <c r="L8" s="74"/>
      <c r="M8" s="73" t="s">
        <v>27</v>
      </c>
      <c r="N8" s="72">
        <f>'2020_20'!N8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'2020_20'!L10:M10+14</f>
        <v>44120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44097</v>
      </c>
      <c r="D13" s="68">
        <f t="shared" ref="D13:P13" si="0">C13+1</f>
        <v>44098</v>
      </c>
      <c r="E13" s="67">
        <f t="shared" si="0"/>
        <v>44099</v>
      </c>
      <c r="F13" s="68">
        <f t="shared" si="0"/>
        <v>44100</v>
      </c>
      <c r="G13" s="67">
        <f t="shared" si="0"/>
        <v>44101</v>
      </c>
      <c r="H13" s="68">
        <f t="shared" si="0"/>
        <v>44102</v>
      </c>
      <c r="I13" s="67">
        <f t="shared" si="0"/>
        <v>44103</v>
      </c>
      <c r="J13" s="69">
        <f t="shared" si="0"/>
        <v>44104</v>
      </c>
      <c r="K13" s="67">
        <f t="shared" si="0"/>
        <v>44105</v>
      </c>
      <c r="L13" s="68">
        <f t="shared" si="0"/>
        <v>44106</v>
      </c>
      <c r="M13" s="67">
        <f t="shared" si="0"/>
        <v>44107</v>
      </c>
      <c r="N13" s="68">
        <f t="shared" si="0"/>
        <v>44108</v>
      </c>
      <c r="O13" s="67">
        <f t="shared" si="0"/>
        <v>44109</v>
      </c>
      <c r="P13" s="66">
        <f t="shared" si="0"/>
        <v>44110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72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'2020_21'!G8:H8+14</f>
        <v>44111</v>
      </c>
      <c r="H8" s="125"/>
      <c r="I8" s="92" t="s">
        <v>28</v>
      </c>
      <c r="J8" s="125">
        <f>'2020_21'!J8:K8+14</f>
        <v>44124</v>
      </c>
      <c r="K8" s="125"/>
      <c r="L8" s="74"/>
      <c r="M8" s="73" t="s">
        <v>27</v>
      </c>
      <c r="N8" s="72">
        <f>'2020_21'!N8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'2020_21'!L10:M10+14</f>
        <v>44134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44111</v>
      </c>
      <c r="D13" s="68">
        <f t="shared" ref="D13:P13" si="0">C13+1</f>
        <v>44112</v>
      </c>
      <c r="E13" s="67">
        <f t="shared" si="0"/>
        <v>44113</v>
      </c>
      <c r="F13" s="68">
        <f t="shared" si="0"/>
        <v>44114</v>
      </c>
      <c r="G13" s="67">
        <f t="shared" si="0"/>
        <v>44115</v>
      </c>
      <c r="H13" s="68">
        <f t="shared" si="0"/>
        <v>44116</v>
      </c>
      <c r="I13" s="67">
        <f t="shared" si="0"/>
        <v>44117</v>
      </c>
      <c r="J13" s="69">
        <f t="shared" si="0"/>
        <v>44118</v>
      </c>
      <c r="K13" s="67">
        <f t="shared" si="0"/>
        <v>44119</v>
      </c>
      <c r="L13" s="68">
        <f t="shared" si="0"/>
        <v>44120</v>
      </c>
      <c r="M13" s="67">
        <f t="shared" si="0"/>
        <v>44121</v>
      </c>
      <c r="N13" s="68">
        <f t="shared" si="0"/>
        <v>44122</v>
      </c>
      <c r="O13" s="67">
        <f t="shared" si="0"/>
        <v>44123</v>
      </c>
      <c r="P13" s="66">
        <f t="shared" si="0"/>
        <v>44124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73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'2020_22'!G8:H8+14</f>
        <v>44125</v>
      </c>
      <c r="H8" s="125"/>
      <c r="I8" s="92" t="s">
        <v>28</v>
      </c>
      <c r="J8" s="125">
        <f>'2020_22'!J8:K8+14</f>
        <v>44138</v>
      </c>
      <c r="K8" s="125"/>
      <c r="L8" s="74"/>
      <c r="M8" s="73" t="s">
        <v>27</v>
      </c>
      <c r="N8" s="72">
        <f>'2020_22'!N8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'2020_22'!L10:M10+14</f>
        <v>44148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44125</v>
      </c>
      <c r="D13" s="68">
        <f t="shared" ref="D13:P13" si="0">C13+1</f>
        <v>44126</v>
      </c>
      <c r="E13" s="67">
        <f t="shared" si="0"/>
        <v>44127</v>
      </c>
      <c r="F13" s="68">
        <f t="shared" si="0"/>
        <v>44128</v>
      </c>
      <c r="G13" s="67">
        <f t="shared" si="0"/>
        <v>44129</v>
      </c>
      <c r="H13" s="68">
        <f t="shared" si="0"/>
        <v>44130</v>
      </c>
      <c r="I13" s="67">
        <f t="shared" si="0"/>
        <v>44131</v>
      </c>
      <c r="J13" s="69">
        <f t="shared" si="0"/>
        <v>44132</v>
      </c>
      <c r="K13" s="67">
        <f t="shared" si="0"/>
        <v>44133</v>
      </c>
      <c r="L13" s="68">
        <f t="shared" si="0"/>
        <v>44134</v>
      </c>
      <c r="M13" s="67">
        <f t="shared" si="0"/>
        <v>44135</v>
      </c>
      <c r="N13" s="68">
        <f t="shared" si="0"/>
        <v>44136</v>
      </c>
      <c r="O13" s="67">
        <f t="shared" si="0"/>
        <v>44137</v>
      </c>
      <c r="P13" s="66">
        <f t="shared" si="0"/>
        <v>44138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74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'2020_23'!G8:H8+14</f>
        <v>44139</v>
      </c>
      <c r="H8" s="125"/>
      <c r="I8" s="92" t="s">
        <v>28</v>
      </c>
      <c r="J8" s="125">
        <f>'2020_23'!J8:K8+14</f>
        <v>44152</v>
      </c>
      <c r="K8" s="125"/>
      <c r="L8" s="74"/>
      <c r="M8" s="73" t="s">
        <v>27</v>
      </c>
      <c r="N8" s="72">
        <f>'2020_23'!N8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'2020_23'!L10:M10+14</f>
        <v>44162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44139</v>
      </c>
      <c r="D13" s="68">
        <f t="shared" ref="D13:P13" si="0">C13+1</f>
        <v>44140</v>
      </c>
      <c r="E13" s="67">
        <f t="shared" si="0"/>
        <v>44141</v>
      </c>
      <c r="F13" s="68">
        <f t="shared" si="0"/>
        <v>44142</v>
      </c>
      <c r="G13" s="67">
        <f t="shared" si="0"/>
        <v>44143</v>
      </c>
      <c r="H13" s="68">
        <f t="shared" si="0"/>
        <v>44144</v>
      </c>
      <c r="I13" s="67">
        <f t="shared" si="0"/>
        <v>44145</v>
      </c>
      <c r="J13" s="69">
        <f t="shared" si="0"/>
        <v>44146</v>
      </c>
      <c r="K13" s="67">
        <f t="shared" si="0"/>
        <v>44147</v>
      </c>
      <c r="L13" s="68">
        <f t="shared" si="0"/>
        <v>44148</v>
      </c>
      <c r="M13" s="67">
        <f t="shared" si="0"/>
        <v>44149</v>
      </c>
      <c r="N13" s="68">
        <f t="shared" si="0"/>
        <v>44150</v>
      </c>
      <c r="O13" s="67">
        <f t="shared" si="0"/>
        <v>44151</v>
      </c>
      <c r="P13" s="66">
        <f t="shared" si="0"/>
        <v>44152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75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'2020_24'!G8:H8+14</f>
        <v>44153</v>
      </c>
      <c r="H8" s="125"/>
      <c r="I8" s="92" t="s">
        <v>28</v>
      </c>
      <c r="J8" s="125">
        <f>'2020_24'!J8:K8+14</f>
        <v>44166</v>
      </c>
      <c r="K8" s="125"/>
      <c r="L8" s="74"/>
      <c r="M8" s="73" t="s">
        <v>27</v>
      </c>
      <c r="N8" s="72">
        <f>'2020_24'!N8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'2020_24'!L10:M10+14</f>
        <v>44176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44153</v>
      </c>
      <c r="D13" s="68">
        <f t="shared" ref="D13:P13" si="0">C13+1</f>
        <v>44154</v>
      </c>
      <c r="E13" s="67">
        <f t="shared" si="0"/>
        <v>44155</v>
      </c>
      <c r="F13" s="68">
        <f t="shared" si="0"/>
        <v>44156</v>
      </c>
      <c r="G13" s="67">
        <f t="shared" si="0"/>
        <v>44157</v>
      </c>
      <c r="H13" s="68">
        <f t="shared" si="0"/>
        <v>44158</v>
      </c>
      <c r="I13" s="67">
        <f t="shared" si="0"/>
        <v>44159</v>
      </c>
      <c r="J13" s="69">
        <f t="shared" si="0"/>
        <v>44160</v>
      </c>
      <c r="K13" s="67">
        <f t="shared" si="0"/>
        <v>44161</v>
      </c>
      <c r="L13" s="68">
        <f t="shared" si="0"/>
        <v>44162</v>
      </c>
      <c r="M13" s="67">
        <f t="shared" si="0"/>
        <v>44163</v>
      </c>
      <c r="N13" s="68">
        <f t="shared" si="0"/>
        <v>44164</v>
      </c>
      <c r="O13" s="67">
        <f t="shared" si="0"/>
        <v>44165</v>
      </c>
      <c r="P13" s="66">
        <f t="shared" si="0"/>
        <v>44166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76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22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'2020_25'!G8:H8+14</f>
        <v>44167</v>
      </c>
      <c r="H8" s="125"/>
      <c r="I8" s="92" t="s">
        <v>28</v>
      </c>
      <c r="J8" s="125">
        <f>'2020_25'!J8:K8+14</f>
        <v>44180</v>
      </c>
      <c r="K8" s="125"/>
      <c r="L8" s="74"/>
      <c r="M8" s="73" t="s">
        <v>27</v>
      </c>
      <c r="N8" s="72">
        <f>'2020_25'!N8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'2020_25'!L10:M10+14</f>
        <v>44190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44167</v>
      </c>
      <c r="D13" s="68">
        <f t="shared" ref="D13:P13" si="0">C13+1</f>
        <v>44168</v>
      </c>
      <c r="E13" s="67">
        <f t="shared" si="0"/>
        <v>44169</v>
      </c>
      <c r="F13" s="68">
        <f t="shared" si="0"/>
        <v>44170</v>
      </c>
      <c r="G13" s="67">
        <f t="shared" si="0"/>
        <v>44171</v>
      </c>
      <c r="H13" s="68">
        <f t="shared" si="0"/>
        <v>44172</v>
      </c>
      <c r="I13" s="67">
        <f t="shared" si="0"/>
        <v>44173</v>
      </c>
      <c r="J13" s="69">
        <f t="shared" si="0"/>
        <v>44174</v>
      </c>
      <c r="K13" s="67">
        <f t="shared" si="0"/>
        <v>44175</v>
      </c>
      <c r="L13" s="68">
        <f t="shared" si="0"/>
        <v>44176</v>
      </c>
      <c r="M13" s="67">
        <f t="shared" si="0"/>
        <v>44177</v>
      </c>
      <c r="N13" s="68">
        <f t="shared" si="0"/>
        <v>44178</v>
      </c>
      <c r="O13" s="67">
        <f t="shared" si="0"/>
        <v>44179</v>
      </c>
      <c r="P13" s="66">
        <f t="shared" si="0"/>
        <v>44180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sheetProtection selectLockedCells="1"/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53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'2020_02'!G8:H8+14</f>
        <v>43845</v>
      </c>
      <c r="H8" s="125"/>
      <c r="I8" s="91" t="s">
        <v>28</v>
      </c>
      <c r="J8" s="125">
        <f>'2020_02'!J8:K8+14</f>
        <v>43858</v>
      </c>
      <c r="K8" s="125"/>
      <c r="L8" s="74"/>
      <c r="M8" s="73" t="s">
        <v>27</v>
      </c>
      <c r="N8" s="72">
        <f>'2020_02'!N8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'2020_02'!L10:M10+14</f>
        <v>43868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43845</v>
      </c>
      <c r="D13" s="68">
        <f t="shared" ref="D13:P13" si="0">C13+1</f>
        <v>43846</v>
      </c>
      <c r="E13" s="67">
        <f t="shared" si="0"/>
        <v>43847</v>
      </c>
      <c r="F13" s="68">
        <f t="shared" si="0"/>
        <v>43848</v>
      </c>
      <c r="G13" s="67">
        <f t="shared" si="0"/>
        <v>43849</v>
      </c>
      <c r="H13" s="68">
        <f t="shared" si="0"/>
        <v>43850</v>
      </c>
      <c r="I13" s="67">
        <f t="shared" si="0"/>
        <v>43851</v>
      </c>
      <c r="J13" s="69">
        <f t="shared" si="0"/>
        <v>43852</v>
      </c>
      <c r="K13" s="67">
        <f t="shared" si="0"/>
        <v>43853</v>
      </c>
      <c r="L13" s="68">
        <f t="shared" si="0"/>
        <v>43854</v>
      </c>
      <c r="M13" s="67">
        <f t="shared" si="0"/>
        <v>43855</v>
      </c>
      <c r="N13" s="68">
        <f t="shared" si="0"/>
        <v>43856</v>
      </c>
      <c r="O13" s="67">
        <f t="shared" si="0"/>
        <v>43857</v>
      </c>
      <c r="P13" s="66">
        <f t="shared" si="0"/>
        <v>43858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1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30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30" ht="6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30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30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30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30" s="2" customFormat="1" ht="9" customHeight="1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130"/>
      <c r="C40" s="130"/>
      <c r="D40" s="130"/>
      <c r="E40" s="130"/>
      <c r="F40" s="151"/>
      <c r="G40" s="151"/>
      <c r="H40" s="151"/>
      <c r="I40" s="99"/>
      <c r="J40" s="99"/>
      <c r="K40" s="99"/>
      <c r="L40" s="99"/>
      <c r="M40" s="130"/>
      <c r="N40" s="130"/>
      <c r="O40" s="130"/>
      <c r="P40" s="130"/>
      <c r="Q40" s="132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31"/>
      <c r="C41" s="131"/>
      <c r="D41" s="131"/>
      <c r="E41" s="131"/>
      <c r="F41" s="152"/>
      <c r="G41" s="152"/>
      <c r="H41" s="152"/>
      <c r="I41" s="9"/>
      <c r="J41" s="97" t="s">
        <v>3</v>
      </c>
      <c r="K41" s="97"/>
      <c r="L41" s="97"/>
      <c r="M41" s="131"/>
      <c r="N41" s="131"/>
      <c r="O41" s="131"/>
      <c r="P41" s="131"/>
      <c r="Q41" s="133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9" t="s">
        <v>1</v>
      </c>
      <c r="C42" s="149"/>
      <c r="D42" s="149"/>
      <c r="E42" s="149"/>
      <c r="F42" s="149" t="s">
        <v>0</v>
      </c>
      <c r="G42" s="149"/>
      <c r="H42" s="149"/>
      <c r="I42" s="99"/>
      <c r="J42" s="99"/>
      <c r="K42" s="99"/>
      <c r="L42" s="99"/>
      <c r="M42" s="154" t="s">
        <v>1</v>
      </c>
      <c r="N42" s="154"/>
      <c r="O42" s="154"/>
      <c r="P42" s="154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8"/>
      <c r="R43" s="4"/>
      <c r="S43" s="4"/>
      <c r="AB43" s="1"/>
      <c r="AC43" s="1"/>
      <c r="AD43" s="1"/>
    </row>
    <row r="44" spans="1:30" s="2" customFormat="1" x14ac:dyDescent="0.25">
      <c r="A44" s="7"/>
      <c r="B44" s="130"/>
      <c r="C44" s="130"/>
      <c r="D44" s="130"/>
      <c r="E44" s="130"/>
      <c r="F44" s="151"/>
      <c r="G44" s="151"/>
      <c r="H44" s="151"/>
      <c r="I44" s="99"/>
      <c r="J44" s="99"/>
      <c r="K44" s="99"/>
      <c r="L44" s="99"/>
      <c r="M44" s="99"/>
      <c r="N44" s="99"/>
      <c r="O44" s="99"/>
      <c r="P44" s="99"/>
      <c r="Q44" s="108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31"/>
      <c r="C45" s="131"/>
      <c r="D45" s="131"/>
      <c r="E45" s="131"/>
      <c r="F45" s="152"/>
      <c r="G45" s="152"/>
      <c r="H45" s="152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53" t="s">
        <v>1</v>
      </c>
      <c r="C46" s="153"/>
      <c r="D46" s="153"/>
      <c r="E46" s="153"/>
      <c r="F46" s="153" t="s">
        <v>0</v>
      </c>
      <c r="G46" s="153"/>
      <c r="H46" s="153"/>
      <c r="I46" s="119"/>
      <c r="J46" s="119"/>
      <c r="K46" s="119"/>
      <c r="L46" s="119"/>
      <c r="M46" s="119"/>
      <c r="N46" s="119"/>
      <c r="O46" s="119"/>
      <c r="P46" s="119"/>
      <c r="Q46" s="120"/>
      <c r="R46" s="4"/>
      <c r="S46" s="4"/>
      <c r="AB46" s="1"/>
      <c r="AC46" s="1"/>
      <c r="AD46" s="1"/>
    </row>
  </sheetData>
  <sheetProtection selectLockedCells="1"/>
  <mergeCells count="74">
    <mergeCell ref="A43:I43"/>
    <mergeCell ref="J43:M43"/>
    <mergeCell ref="N43:Q43"/>
    <mergeCell ref="B46:E46"/>
    <mergeCell ref="F46:H46"/>
    <mergeCell ref="F44:H45"/>
    <mergeCell ref="I44:I46"/>
    <mergeCell ref="J44:M44"/>
    <mergeCell ref="N44:Q44"/>
    <mergeCell ref="B44:E45"/>
    <mergeCell ref="J45:M45"/>
    <mergeCell ref="N45:Q45"/>
    <mergeCell ref="J46:M46"/>
    <mergeCell ref="N46:Q46"/>
    <mergeCell ref="J41:L41"/>
    <mergeCell ref="B42:E42"/>
    <mergeCell ref="F42:H42"/>
    <mergeCell ref="I42:L42"/>
    <mergeCell ref="A35:Q35"/>
    <mergeCell ref="B36:Q36"/>
    <mergeCell ref="A37:A38"/>
    <mergeCell ref="B37:Q37"/>
    <mergeCell ref="B38:Q38"/>
    <mergeCell ref="A39:Q39"/>
    <mergeCell ref="B40:E41"/>
    <mergeCell ref="F40:H41"/>
    <mergeCell ref="I40:L40"/>
    <mergeCell ref="M40:P41"/>
    <mergeCell ref="Q40:Q41"/>
    <mergeCell ref="M42:P42"/>
    <mergeCell ref="Q33:Q34"/>
    <mergeCell ref="C34:D34"/>
    <mergeCell ref="E34:F34"/>
    <mergeCell ref="G34:I34"/>
    <mergeCell ref="J34:K34"/>
    <mergeCell ref="L34:N34"/>
    <mergeCell ref="O34:P34"/>
    <mergeCell ref="A33:B33"/>
    <mergeCell ref="C33:G33"/>
    <mergeCell ref="H33:I33"/>
    <mergeCell ref="J33:N33"/>
    <mergeCell ref="O33:P33"/>
    <mergeCell ref="A12:B12"/>
    <mergeCell ref="C12:P12"/>
    <mergeCell ref="A13:B13"/>
    <mergeCell ref="A14:B14"/>
    <mergeCell ref="A16:B1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B5:Q5"/>
    <mergeCell ref="B6:D6"/>
    <mergeCell ref="F6:H6"/>
    <mergeCell ref="I6:J6"/>
    <mergeCell ref="K6:L6"/>
    <mergeCell ref="O6:Q6"/>
    <mergeCell ref="A1:A2"/>
    <mergeCell ref="B1:Q1"/>
    <mergeCell ref="B2:Q2"/>
    <mergeCell ref="A3:A4"/>
    <mergeCell ref="B3:Q4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7:Q7 A9:Q9 A8 L8:Q8 A11:Q14 A10 N10:Q10 A16:Q24 B15:Q15 B28:Q28 B25:Q25 B26:Q26 B27:Q27 A31:Q31 B29:Q29 A6 E6 E8:F8 E10:K10 I6:J6 M6:N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54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'2020_03'!G8:H8+14</f>
        <v>43859</v>
      </c>
      <c r="H8" s="125"/>
      <c r="I8" s="91" t="s">
        <v>28</v>
      </c>
      <c r="J8" s="125">
        <f>'2020_03'!J8:K8+14</f>
        <v>43872</v>
      </c>
      <c r="K8" s="125"/>
      <c r="L8" s="74"/>
      <c r="M8" s="73" t="s">
        <v>27</v>
      </c>
      <c r="N8" s="72">
        <f>'2020_03'!N8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'2020_03'!L10:M10+14</f>
        <v>43882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43859</v>
      </c>
      <c r="D13" s="68">
        <f t="shared" ref="D13:P13" si="0">C13+1</f>
        <v>43860</v>
      </c>
      <c r="E13" s="67">
        <f t="shared" si="0"/>
        <v>43861</v>
      </c>
      <c r="F13" s="68">
        <f t="shared" si="0"/>
        <v>43862</v>
      </c>
      <c r="G13" s="67">
        <f t="shared" si="0"/>
        <v>43863</v>
      </c>
      <c r="H13" s="68">
        <f t="shared" si="0"/>
        <v>43864</v>
      </c>
      <c r="I13" s="67">
        <f t="shared" si="0"/>
        <v>43865</v>
      </c>
      <c r="J13" s="69">
        <f t="shared" si="0"/>
        <v>43866</v>
      </c>
      <c r="K13" s="67">
        <f t="shared" si="0"/>
        <v>43867</v>
      </c>
      <c r="L13" s="68">
        <f t="shared" si="0"/>
        <v>43868</v>
      </c>
      <c r="M13" s="67">
        <f t="shared" si="0"/>
        <v>43869</v>
      </c>
      <c r="N13" s="68">
        <f t="shared" si="0"/>
        <v>43870</v>
      </c>
      <c r="O13" s="67">
        <f t="shared" si="0"/>
        <v>43871</v>
      </c>
      <c r="P13" s="66">
        <f t="shared" si="0"/>
        <v>43872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7:Q7 A9:Q9 A8 L8:Q8 A11:Q13 A10 M10:Q10 A6 E6 E8:F8 E10:K10 I6:J6 M6:N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55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'2020_04'!G8:H8+14</f>
        <v>43873</v>
      </c>
      <c r="H8" s="125"/>
      <c r="I8" s="91" t="s">
        <v>28</v>
      </c>
      <c r="J8" s="125">
        <f>'2020_04'!J8:K8+14</f>
        <v>43886</v>
      </c>
      <c r="K8" s="125"/>
      <c r="L8" s="74"/>
      <c r="M8" s="73" t="s">
        <v>27</v>
      </c>
      <c r="N8" s="72">
        <f>'2020_04'!N8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'2020_04'!L10:M10+14</f>
        <v>43896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43873</v>
      </c>
      <c r="D13" s="68">
        <f t="shared" ref="D13:P13" si="0">C13+1</f>
        <v>43874</v>
      </c>
      <c r="E13" s="67">
        <f t="shared" si="0"/>
        <v>43875</v>
      </c>
      <c r="F13" s="68">
        <f t="shared" si="0"/>
        <v>43876</v>
      </c>
      <c r="G13" s="67">
        <f t="shared" si="0"/>
        <v>43877</v>
      </c>
      <c r="H13" s="68">
        <f t="shared" si="0"/>
        <v>43878</v>
      </c>
      <c r="I13" s="67">
        <f t="shared" si="0"/>
        <v>43879</v>
      </c>
      <c r="J13" s="69">
        <f t="shared" si="0"/>
        <v>43880</v>
      </c>
      <c r="K13" s="67">
        <f t="shared" si="0"/>
        <v>43881</v>
      </c>
      <c r="L13" s="68">
        <f t="shared" si="0"/>
        <v>43882</v>
      </c>
      <c r="M13" s="67">
        <f t="shared" si="0"/>
        <v>43883</v>
      </c>
      <c r="N13" s="68">
        <f t="shared" si="0"/>
        <v>43884</v>
      </c>
      <c r="O13" s="68">
        <f t="shared" si="0"/>
        <v>43885</v>
      </c>
      <c r="P13" s="66">
        <f t="shared" si="0"/>
        <v>43886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90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6:Q24 A13:N13 P13:Q13 A14:B14 Q14 B15:Q15 B28:Q28 B25:Q25 B26:Q26 B27:Q27 B29:Q29 A6 E6 E8:F8 E10:K10 I6:J6 M6:N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56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'2020_05'!G8:H8+14</f>
        <v>43887</v>
      </c>
      <c r="H8" s="125"/>
      <c r="I8" s="91" t="s">
        <v>28</v>
      </c>
      <c r="J8" s="125">
        <f>'2020_05'!J8:K8+14</f>
        <v>43900</v>
      </c>
      <c r="K8" s="125"/>
      <c r="L8" s="74"/>
      <c r="M8" s="73" t="s">
        <v>27</v>
      </c>
      <c r="N8" s="72">
        <f>'2020_05'!N8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'2020_05'!L10:M10+14</f>
        <v>43910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43887</v>
      </c>
      <c r="D13" s="68">
        <f t="shared" ref="D13:P13" si="0">C13+1</f>
        <v>43888</v>
      </c>
      <c r="E13" s="67">
        <f t="shared" si="0"/>
        <v>43889</v>
      </c>
      <c r="F13" s="68">
        <f t="shared" si="0"/>
        <v>43890</v>
      </c>
      <c r="G13" s="67">
        <f t="shared" si="0"/>
        <v>43891</v>
      </c>
      <c r="H13" s="68">
        <f t="shared" si="0"/>
        <v>43892</v>
      </c>
      <c r="I13" s="67">
        <f t="shared" si="0"/>
        <v>43893</v>
      </c>
      <c r="J13" s="69">
        <f t="shared" si="0"/>
        <v>43894</v>
      </c>
      <c r="K13" s="67">
        <f t="shared" si="0"/>
        <v>43895</v>
      </c>
      <c r="L13" s="68">
        <f t="shared" si="0"/>
        <v>43896</v>
      </c>
      <c r="M13" s="67">
        <f t="shared" si="0"/>
        <v>43897</v>
      </c>
      <c r="N13" s="68">
        <f t="shared" si="0"/>
        <v>43898</v>
      </c>
      <c r="O13" s="67">
        <f t="shared" si="0"/>
        <v>43899</v>
      </c>
      <c r="P13" s="66">
        <f t="shared" si="0"/>
        <v>43900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57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'2020_06'!G8:H8+14</f>
        <v>43901</v>
      </c>
      <c r="H8" s="125"/>
      <c r="I8" s="91" t="s">
        <v>28</v>
      </c>
      <c r="J8" s="125">
        <f>'2020_06'!J8:K8+14</f>
        <v>43914</v>
      </c>
      <c r="K8" s="125"/>
      <c r="L8" s="74"/>
      <c r="M8" s="73" t="s">
        <v>27</v>
      </c>
      <c r="N8" s="72">
        <f>'2020_06'!N8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'2020_06'!L10:M10+14</f>
        <v>43924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43901</v>
      </c>
      <c r="D13" s="68">
        <f t="shared" ref="D13:P13" si="0">C13+1</f>
        <v>43902</v>
      </c>
      <c r="E13" s="67">
        <f t="shared" si="0"/>
        <v>43903</v>
      </c>
      <c r="F13" s="68">
        <f t="shared" si="0"/>
        <v>43904</v>
      </c>
      <c r="G13" s="67">
        <f t="shared" si="0"/>
        <v>43905</v>
      </c>
      <c r="H13" s="68">
        <f t="shared" si="0"/>
        <v>43906</v>
      </c>
      <c r="I13" s="67">
        <f t="shared" si="0"/>
        <v>43907</v>
      </c>
      <c r="J13" s="69">
        <f t="shared" si="0"/>
        <v>43908</v>
      </c>
      <c r="K13" s="67">
        <f t="shared" si="0"/>
        <v>43909</v>
      </c>
      <c r="L13" s="68">
        <f t="shared" si="0"/>
        <v>43910</v>
      </c>
      <c r="M13" s="67">
        <f t="shared" si="0"/>
        <v>43911</v>
      </c>
      <c r="N13" s="68">
        <f t="shared" si="0"/>
        <v>43912</v>
      </c>
      <c r="O13" s="67">
        <f t="shared" si="0"/>
        <v>43913</v>
      </c>
      <c r="P13" s="66">
        <f t="shared" si="0"/>
        <v>43914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16:Q24 B15 D15:G15 L15:Q15 I15:J15 A9:Q9 A8 L8:Q8 A11:Q14 A10 M10:Q10 B28:Q28 B25:Q25 B26:Q26 B27:Q27 B29:Q29 A6 E6 E8:F8 E10:K10 I6:J6 M6:N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58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'2020_07'!G8:H8+14</f>
        <v>43915</v>
      </c>
      <c r="H8" s="125"/>
      <c r="I8" s="91" t="s">
        <v>28</v>
      </c>
      <c r="J8" s="125">
        <f>'2020_07'!J8:K8+14</f>
        <v>43928</v>
      </c>
      <c r="K8" s="125"/>
      <c r="L8" s="74"/>
      <c r="M8" s="73" t="s">
        <v>27</v>
      </c>
      <c r="N8" s="72">
        <f>'2020_07'!N8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'2020_07'!L10:M10+14</f>
        <v>43938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43915</v>
      </c>
      <c r="D13" s="68">
        <f t="shared" ref="D13:P13" si="0">C13+1</f>
        <v>43916</v>
      </c>
      <c r="E13" s="67">
        <f t="shared" si="0"/>
        <v>43917</v>
      </c>
      <c r="F13" s="68">
        <f t="shared" si="0"/>
        <v>43918</v>
      </c>
      <c r="G13" s="67">
        <f t="shared" si="0"/>
        <v>43919</v>
      </c>
      <c r="H13" s="68">
        <f t="shared" si="0"/>
        <v>43920</v>
      </c>
      <c r="I13" s="67">
        <f t="shared" si="0"/>
        <v>43921</v>
      </c>
      <c r="J13" s="69">
        <f t="shared" si="0"/>
        <v>43922</v>
      </c>
      <c r="K13" s="67">
        <f t="shared" si="0"/>
        <v>43923</v>
      </c>
      <c r="L13" s="68">
        <f t="shared" si="0"/>
        <v>43924</v>
      </c>
      <c r="M13" s="67">
        <f t="shared" si="0"/>
        <v>43925</v>
      </c>
      <c r="N13" s="68">
        <f t="shared" si="0"/>
        <v>43926</v>
      </c>
      <c r="O13" s="67">
        <f t="shared" si="0"/>
        <v>43927</v>
      </c>
      <c r="P13" s="66">
        <f t="shared" si="0"/>
        <v>43928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5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6"/>
      <c r="B2" s="139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41" t="s">
        <v>59</v>
      </c>
      <c r="B3" s="143" t="s">
        <v>46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9"/>
      <c r="G6" s="122"/>
      <c r="H6" s="122"/>
      <c r="I6" s="149" t="s">
        <v>32</v>
      </c>
      <c r="J6" s="149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50"/>
      <c r="V7" s="150"/>
      <c r="W7" s="150"/>
      <c r="X7" s="150"/>
      <c r="Y7" s="150"/>
      <c r="Z7" s="150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'2020_08'!G8:H8+14</f>
        <v>43929</v>
      </c>
      <c r="H8" s="125"/>
      <c r="I8" s="91" t="s">
        <v>28</v>
      </c>
      <c r="J8" s="125">
        <f>'2020_08'!J8:K8+14</f>
        <v>43942</v>
      </c>
      <c r="K8" s="125"/>
      <c r="L8" s="74"/>
      <c r="M8" s="73" t="s">
        <v>27</v>
      </c>
      <c r="N8" s="72">
        <f>'2020_08'!N8</f>
        <v>1</v>
      </c>
      <c r="O8" s="103"/>
      <c r="P8" s="103"/>
      <c r="Q8" s="101"/>
      <c r="R8" s="150"/>
      <c r="S8" s="150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50"/>
      <c r="S9" s="150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'2020_08'!L10:M10+14</f>
        <v>43952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43929</v>
      </c>
      <c r="D13" s="68">
        <f t="shared" ref="D13:P13" si="0">C13+1</f>
        <v>43930</v>
      </c>
      <c r="E13" s="67">
        <f t="shared" si="0"/>
        <v>43931</v>
      </c>
      <c r="F13" s="68">
        <f t="shared" si="0"/>
        <v>43932</v>
      </c>
      <c r="G13" s="67">
        <f t="shared" si="0"/>
        <v>43933</v>
      </c>
      <c r="H13" s="68">
        <f t="shared" si="0"/>
        <v>43934</v>
      </c>
      <c r="I13" s="67">
        <f t="shared" si="0"/>
        <v>43935</v>
      </c>
      <c r="J13" s="69">
        <f t="shared" si="0"/>
        <v>43936</v>
      </c>
      <c r="K13" s="67">
        <f t="shared" si="0"/>
        <v>43937</v>
      </c>
      <c r="L13" s="68">
        <f t="shared" si="0"/>
        <v>43938</v>
      </c>
      <c r="M13" s="67">
        <f t="shared" si="0"/>
        <v>43939</v>
      </c>
      <c r="N13" s="68">
        <f t="shared" si="0"/>
        <v>43940</v>
      </c>
      <c r="O13" s="67">
        <f t="shared" si="0"/>
        <v>43941</v>
      </c>
      <c r="P13" s="66">
        <f t="shared" si="0"/>
        <v>43942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55"/>
      <c r="B42" s="156"/>
      <c r="C42" s="156"/>
      <c r="D42" s="156"/>
      <c r="E42" s="156"/>
      <c r="F42" s="156"/>
      <c r="G42" s="156"/>
      <c r="H42" s="156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51"/>
      <c r="G43" s="151"/>
      <c r="H43" s="151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52"/>
      <c r="G44" s="152"/>
      <c r="H44" s="152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9" t="s">
        <v>1</v>
      </c>
      <c r="C45" s="149"/>
      <c r="D45" s="149"/>
      <c r="E45" s="149"/>
      <c r="F45" s="149" t="s">
        <v>0</v>
      </c>
      <c r="G45" s="149"/>
      <c r="H45" s="149"/>
      <c r="I45" s="99"/>
      <c r="J45" s="99"/>
      <c r="K45" s="99"/>
      <c r="L45" s="99"/>
      <c r="M45" s="154" t="s">
        <v>1</v>
      </c>
      <c r="N45" s="154"/>
      <c r="O45" s="154"/>
      <c r="P45" s="154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51"/>
      <c r="G47" s="151"/>
      <c r="H47" s="151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52"/>
      <c r="G48" s="152"/>
      <c r="H48" s="152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53" t="s">
        <v>1</v>
      </c>
      <c r="C49" s="153"/>
      <c r="D49" s="153"/>
      <c r="E49" s="153"/>
      <c r="F49" s="153" t="s">
        <v>0</v>
      </c>
      <c r="G49" s="153"/>
      <c r="H49" s="153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2020_01</vt:lpstr>
      <vt:lpstr>2020_02</vt:lpstr>
      <vt:lpstr>2020_03</vt:lpstr>
      <vt:lpstr>2020_04</vt:lpstr>
      <vt:lpstr>2020_05</vt:lpstr>
      <vt:lpstr>2020_06</vt:lpstr>
      <vt:lpstr>2020_07</vt:lpstr>
      <vt:lpstr>2020_08</vt:lpstr>
      <vt:lpstr>2020_09</vt:lpstr>
      <vt:lpstr>2020_10</vt:lpstr>
      <vt:lpstr>2020_11</vt:lpstr>
      <vt:lpstr>2020_12</vt:lpstr>
      <vt:lpstr>2020_13</vt:lpstr>
      <vt:lpstr>2020_14</vt:lpstr>
      <vt:lpstr>2020_15</vt:lpstr>
      <vt:lpstr>2020_16</vt:lpstr>
      <vt:lpstr>2020_17</vt:lpstr>
      <vt:lpstr>2020_18</vt:lpstr>
      <vt:lpstr>2020_19</vt:lpstr>
      <vt:lpstr>2020_20</vt:lpstr>
      <vt:lpstr>2020_21</vt:lpstr>
      <vt:lpstr>2020_22</vt:lpstr>
      <vt:lpstr>2020_23</vt:lpstr>
      <vt:lpstr>2020_24</vt:lpstr>
      <vt:lpstr>2020_25</vt:lpstr>
      <vt:lpstr>2020_26</vt:lpstr>
      <vt:lpstr>'2020_01'!Print_Area</vt:lpstr>
      <vt:lpstr>'2020_02'!Print_Area</vt:lpstr>
      <vt:lpstr>'2020_03'!Print_Area</vt:lpstr>
      <vt:lpstr>'2020_04'!Print_Area</vt:lpstr>
      <vt:lpstr>'2020_05'!Print_Area</vt:lpstr>
      <vt:lpstr>'2020_06'!Print_Area</vt:lpstr>
      <vt:lpstr>'2020_07'!Print_Area</vt:lpstr>
      <vt:lpstr>'2020_08'!Print_Area</vt:lpstr>
      <vt:lpstr>'2020_09'!Print_Area</vt:lpstr>
      <vt:lpstr>'2020_10'!Print_Area</vt:lpstr>
      <vt:lpstr>'2020_11'!Print_Area</vt:lpstr>
      <vt:lpstr>'2020_12'!Print_Area</vt:lpstr>
      <vt:lpstr>'2020_13'!Print_Area</vt:lpstr>
      <vt:lpstr>'2020_14'!Print_Area</vt:lpstr>
      <vt:lpstr>'2020_15'!Print_Area</vt:lpstr>
      <vt:lpstr>'2020_16'!Print_Area</vt:lpstr>
      <vt:lpstr>'2020_17'!Print_Area</vt:lpstr>
      <vt:lpstr>'2020_18'!Print_Area</vt:lpstr>
      <vt:lpstr>'2020_19'!Print_Area</vt:lpstr>
      <vt:lpstr>'2020_20'!Print_Area</vt:lpstr>
      <vt:lpstr>'2020_21'!Print_Area</vt:lpstr>
      <vt:lpstr>'2020_22'!Print_Area</vt:lpstr>
      <vt:lpstr>'2020_23'!Print_Area</vt:lpstr>
      <vt:lpstr>'2020_24'!Print_Area</vt:lpstr>
      <vt:lpstr>'2020_25'!Print_Area</vt:lpstr>
      <vt:lpstr>'2020_26'!Print_Area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2012-10-17T15:56:08Z</cp:lastPrinted>
  <dcterms:created xsi:type="dcterms:W3CDTF">2012-10-15T18:26:37Z</dcterms:created>
  <dcterms:modified xsi:type="dcterms:W3CDTF">2019-12-06T16:42:37Z</dcterms:modified>
</cp:coreProperties>
</file>