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.uah.edu\shares\BudgetsManagementInformation\Payroll\Brandy\Website\"/>
    </mc:Choice>
  </mc:AlternateContent>
  <bookViews>
    <workbookView xWindow="0" yWindow="0" windowWidth="17256" windowHeight="5772" tabRatio="1000"/>
  </bookViews>
  <sheets>
    <sheet name="2020_01" sheetId="30" r:id="rId1"/>
    <sheet name="2020_02" sheetId="2" r:id="rId2"/>
    <sheet name="2020_03" sheetId="32" r:id="rId3"/>
    <sheet name="2020_04" sheetId="33" r:id="rId4"/>
    <sheet name="2020_05" sheetId="34" r:id="rId5"/>
    <sheet name="2020_06" sheetId="35" r:id="rId6"/>
    <sheet name="2020_07" sheetId="36" r:id="rId7"/>
    <sheet name="2020_08" sheetId="37" r:id="rId8"/>
    <sheet name="2020_09" sheetId="38" r:id="rId9"/>
    <sheet name="2020_10" sheetId="39" r:id="rId10"/>
    <sheet name="2020_11" sheetId="40" r:id="rId11"/>
    <sheet name="2020_12" sheetId="41" r:id="rId12"/>
    <sheet name="2020_13" sheetId="42" r:id="rId13"/>
    <sheet name="2020_14" sheetId="43" r:id="rId14"/>
    <sheet name="2020_15" sheetId="44" r:id="rId15"/>
    <sheet name="2020_16" sheetId="45" r:id="rId16"/>
    <sheet name="2020_17" sheetId="46" r:id="rId17"/>
    <sheet name="2020_18" sheetId="47" r:id="rId18"/>
    <sheet name="2020_19" sheetId="48" r:id="rId19"/>
    <sheet name="2020_20" sheetId="49" r:id="rId20"/>
    <sheet name="2020_21" sheetId="50" r:id="rId21"/>
    <sheet name="2020_22" sheetId="51" r:id="rId22"/>
    <sheet name="2020_23" sheetId="52" r:id="rId23"/>
    <sheet name="2020_24" sheetId="53" r:id="rId24"/>
    <sheet name="2020_25" sheetId="54" r:id="rId25"/>
    <sheet name="2020_26" sheetId="55" r:id="rId26"/>
  </sheets>
  <calcPr calcId="162913"/>
</workbook>
</file>

<file path=xl/calcChain.xml><?xml version="1.0" encoding="utf-8"?>
<calcChain xmlns="http://schemas.openxmlformats.org/spreadsheetml/2006/main">
  <c r="K8" i="2" l="1"/>
  <c r="N8" i="2" s="1"/>
  <c r="L10" i="2" s="1"/>
  <c r="E35" i="2"/>
  <c r="T41" i="55"/>
  <c r="S41" i="55"/>
  <c r="S42" i="55"/>
  <c r="R41" i="55"/>
  <c r="Q41" i="55"/>
  <c r="Q42" i="55"/>
  <c r="P41" i="55"/>
  <c r="O41" i="55"/>
  <c r="N41" i="55"/>
  <c r="N42" i="55" s="1"/>
  <c r="M41" i="55"/>
  <c r="L41" i="55"/>
  <c r="L42" i="55"/>
  <c r="K41" i="55"/>
  <c r="J41" i="55"/>
  <c r="I41" i="55"/>
  <c r="H41" i="55"/>
  <c r="H42" i="55" s="1"/>
  <c r="G41" i="55"/>
  <c r="T28" i="55"/>
  <c r="S28" i="55"/>
  <c r="R28" i="55"/>
  <c r="Q28" i="55"/>
  <c r="P28" i="55"/>
  <c r="O28" i="55"/>
  <c r="N28" i="55"/>
  <c r="M28" i="55"/>
  <c r="L28" i="55"/>
  <c r="K28" i="55"/>
  <c r="J28" i="55"/>
  <c r="I28" i="55"/>
  <c r="H28" i="55"/>
  <c r="G28" i="55"/>
  <c r="T27" i="55"/>
  <c r="T42" i="55"/>
  <c r="S27" i="55"/>
  <c r="R27" i="55"/>
  <c r="R42" i="55" s="1"/>
  <c r="Q27" i="55"/>
  <c r="P27" i="55"/>
  <c r="P42" i="55"/>
  <c r="O27" i="55"/>
  <c r="O42" i="55" s="1"/>
  <c r="N27" i="55"/>
  <c r="M27" i="55"/>
  <c r="L27" i="55"/>
  <c r="K27" i="55"/>
  <c r="K42" i="55" s="1"/>
  <c r="J27" i="55"/>
  <c r="J42" i="55" s="1"/>
  <c r="I27" i="55"/>
  <c r="H27" i="55"/>
  <c r="Z15" i="55"/>
  <c r="AA11" i="55"/>
  <c r="K42" i="54"/>
  <c r="T41" i="54"/>
  <c r="S41" i="54"/>
  <c r="S42" i="54"/>
  <c r="R41" i="54"/>
  <c r="R42" i="54"/>
  <c r="Q41" i="54"/>
  <c r="Q42" i="54"/>
  <c r="P41" i="54"/>
  <c r="O41" i="54"/>
  <c r="O42" i="54" s="1"/>
  <c r="N41" i="54"/>
  <c r="N42" i="54"/>
  <c r="M41" i="54"/>
  <c r="M42" i="54" s="1"/>
  <c r="L41" i="54"/>
  <c r="L42" i="54" s="1"/>
  <c r="K41" i="54"/>
  <c r="J41" i="54"/>
  <c r="I41" i="54"/>
  <c r="H41" i="54"/>
  <c r="G41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T27" i="54"/>
  <c r="S27" i="54"/>
  <c r="R27" i="54"/>
  <c r="Q27" i="54"/>
  <c r="P27" i="54"/>
  <c r="P42" i="54"/>
  <c r="O27" i="54"/>
  <c r="N27" i="54"/>
  <c r="M27" i="54"/>
  <c r="L27" i="54"/>
  <c r="K27" i="54"/>
  <c r="J27" i="54"/>
  <c r="I27" i="54"/>
  <c r="H27" i="54"/>
  <c r="H42" i="54" s="1"/>
  <c r="AA11" i="54"/>
  <c r="T41" i="53"/>
  <c r="T42" i="53"/>
  <c r="S41" i="53"/>
  <c r="R41" i="53"/>
  <c r="R42" i="53"/>
  <c r="Q41" i="53"/>
  <c r="Q42" i="53"/>
  <c r="P41" i="53"/>
  <c r="O41" i="53"/>
  <c r="N41" i="53"/>
  <c r="M41" i="53"/>
  <c r="M42" i="53" s="1"/>
  <c r="L41" i="53"/>
  <c r="L42" i="53"/>
  <c r="K41" i="53"/>
  <c r="J41" i="53"/>
  <c r="I41" i="53"/>
  <c r="I42" i="53" s="1"/>
  <c r="H41" i="53"/>
  <c r="H42" i="53" s="1"/>
  <c r="G41" i="53"/>
  <c r="T28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T27" i="53"/>
  <c r="S27" i="53"/>
  <c r="S42" i="53" s="1"/>
  <c r="R27" i="53"/>
  <c r="Q27" i="53"/>
  <c r="P27" i="53"/>
  <c r="O27" i="53"/>
  <c r="O42" i="53"/>
  <c r="N27" i="53"/>
  <c r="M27" i="53"/>
  <c r="L27" i="53"/>
  <c r="K27" i="53"/>
  <c r="K42" i="53" s="1"/>
  <c r="J27" i="53"/>
  <c r="J42" i="53" s="1"/>
  <c r="I27" i="53"/>
  <c r="H27" i="53"/>
  <c r="AA11" i="53"/>
  <c r="T41" i="52"/>
  <c r="S41" i="52"/>
  <c r="S42" i="52"/>
  <c r="R41" i="52"/>
  <c r="R42" i="52" s="1"/>
  <c r="Q41" i="52"/>
  <c r="Q42" i="52"/>
  <c r="P41" i="52"/>
  <c r="P42" i="52"/>
  <c r="O41" i="52"/>
  <c r="N41" i="52"/>
  <c r="N42" i="52" s="1"/>
  <c r="M41" i="52"/>
  <c r="M42" i="52" s="1"/>
  <c r="L41" i="52"/>
  <c r="L42" i="52"/>
  <c r="K41" i="52"/>
  <c r="J41" i="52"/>
  <c r="I41" i="52"/>
  <c r="I42" i="52"/>
  <c r="H41" i="52"/>
  <c r="H42" i="52" s="1"/>
  <c r="G41" i="52"/>
  <c r="T28" i="52"/>
  <c r="S28" i="52"/>
  <c r="R28" i="52"/>
  <c r="Q28" i="52"/>
  <c r="P28" i="52"/>
  <c r="O28" i="52"/>
  <c r="N28" i="52"/>
  <c r="M28" i="52"/>
  <c r="L28" i="52"/>
  <c r="K28" i="52"/>
  <c r="J28" i="52"/>
  <c r="I28" i="52"/>
  <c r="H28" i="52"/>
  <c r="G28" i="52"/>
  <c r="T27" i="52"/>
  <c r="T42" i="52"/>
  <c r="S27" i="52"/>
  <c r="R27" i="52"/>
  <c r="Q27" i="52"/>
  <c r="P27" i="52"/>
  <c r="O27" i="52"/>
  <c r="O42" i="52"/>
  <c r="S43" i="52" s="1"/>
  <c r="N27" i="52"/>
  <c r="M27" i="52"/>
  <c r="L27" i="52"/>
  <c r="K27" i="52"/>
  <c r="J27" i="52"/>
  <c r="J42" i="52" s="1"/>
  <c r="I27" i="52"/>
  <c r="H27" i="52"/>
  <c r="AA11" i="52"/>
  <c r="T42" i="51"/>
  <c r="S42" i="51"/>
  <c r="T41" i="51"/>
  <c r="S41" i="51"/>
  <c r="R41" i="51"/>
  <c r="R42" i="51"/>
  <c r="Q41" i="51"/>
  <c r="P41" i="51"/>
  <c r="O41" i="51"/>
  <c r="O42" i="51"/>
  <c r="N41" i="51"/>
  <c r="N42" i="51" s="1"/>
  <c r="M41" i="51"/>
  <c r="L41" i="51"/>
  <c r="L42" i="51" s="1"/>
  <c r="K41" i="51"/>
  <c r="K42" i="51" s="1"/>
  <c r="J41" i="51"/>
  <c r="J42" i="51"/>
  <c r="I41" i="51"/>
  <c r="I42" i="51" s="1"/>
  <c r="H41" i="51"/>
  <c r="H42" i="51" s="1"/>
  <c r="G41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AA11" i="51"/>
  <c r="S42" i="50"/>
  <c r="T41" i="50"/>
  <c r="T42" i="50" s="1"/>
  <c r="S41" i="50"/>
  <c r="R41" i="50"/>
  <c r="Q41" i="50"/>
  <c r="P41" i="50"/>
  <c r="O41" i="50"/>
  <c r="N41" i="50"/>
  <c r="M41" i="50"/>
  <c r="L41" i="50"/>
  <c r="K41" i="50"/>
  <c r="K42" i="50" s="1"/>
  <c r="J41" i="50"/>
  <c r="J42" i="50" s="1"/>
  <c r="I41" i="50"/>
  <c r="H41" i="50"/>
  <c r="G41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T27" i="50"/>
  <c r="S27" i="50"/>
  <c r="R27" i="50"/>
  <c r="Q27" i="50"/>
  <c r="Q42" i="50" s="1"/>
  <c r="P27" i="50"/>
  <c r="O27" i="50"/>
  <c r="N27" i="50"/>
  <c r="N42" i="50"/>
  <c r="M27" i="50"/>
  <c r="L27" i="50"/>
  <c r="L42" i="50" s="1"/>
  <c r="K27" i="50"/>
  <c r="J27" i="50"/>
  <c r="I27" i="50"/>
  <c r="I42" i="50"/>
  <c r="H27" i="50"/>
  <c r="H42" i="50"/>
  <c r="AA11" i="50"/>
  <c r="T41" i="49"/>
  <c r="T42" i="49" s="1"/>
  <c r="S41" i="49"/>
  <c r="S42" i="49" s="1"/>
  <c r="R41" i="49"/>
  <c r="R42" i="49" s="1"/>
  <c r="Q41" i="49"/>
  <c r="P41" i="49"/>
  <c r="O41" i="49"/>
  <c r="O42" i="49" s="1"/>
  <c r="N41" i="49"/>
  <c r="M41" i="49"/>
  <c r="M42" i="49" s="1"/>
  <c r="L41" i="49"/>
  <c r="K41" i="49"/>
  <c r="J41" i="49"/>
  <c r="I41" i="49"/>
  <c r="H41" i="49"/>
  <c r="G41" i="49"/>
  <c r="T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T27" i="49"/>
  <c r="S27" i="49"/>
  <c r="R27" i="49"/>
  <c r="Q27" i="49"/>
  <c r="Q42" i="49" s="1"/>
  <c r="P27" i="49"/>
  <c r="P42" i="49" s="1"/>
  <c r="O27" i="49"/>
  <c r="N27" i="49"/>
  <c r="M27" i="49"/>
  <c r="L27" i="49"/>
  <c r="L42" i="49"/>
  <c r="K27" i="49"/>
  <c r="K42" i="49" s="1"/>
  <c r="J27" i="49"/>
  <c r="J42" i="49"/>
  <c r="I27" i="49"/>
  <c r="I42" i="49"/>
  <c r="H27" i="49"/>
  <c r="H42" i="49" s="1"/>
  <c r="AA11" i="49"/>
  <c r="T41" i="48"/>
  <c r="S41" i="48"/>
  <c r="S42" i="48" s="1"/>
  <c r="R41" i="48"/>
  <c r="Q41" i="48"/>
  <c r="P41" i="48"/>
  <c r="P42" i="48"/>
  <c r="O41" i="48"/>
  <c r="O42" i="48" s="1"/>
  <c r="N41" i="48"/>
  <c r="N42" i="48" s="1"/>
  <c r="M41" i="48"/>
  <c r="L41" i="48"/>
  <c r="K41" i="48"/>
  <c r="K42" i="48"/>
  <c r="J41" i="48"/>
  <c r="J42" i="48" s="1"/>
  <c r="I41" i="48"/>
  <c r="H41" i="48"/>
  <c r="G41" i="48"/>
  <c r="G42" i="48" s="1"/>
  <c r="T28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T27" i="48"/>
  <c r="S27" i="48"/>
  <c r="R27" i="48"/>
  <c r="Q27" i="48"/>
  <c r="P27" i="48"/>
  <c r="O27" i="48"/>
  <c r="N27" i="48"/>
  <c r="M27" i="48"/>
  <c r="M42" i="48"/>
  <c r="L27" i="48"/>
  <c r="K27" i="48"/>
  <c r="J27" i="48"/>
  <c r="I27" i="48"/>
  <c r="I42" i="48"/>
  <c r="H27" i="48"/>
  <c r="H42" i="48" s="1"/>
  <c r="AA11" i="48"/>
  <c r="T41" i="47"/>
  <c r="T42" i="47" s="1"/>
  <c r="S41" i="47"/>
  <c r="R41" i="47"/>
  <c r="Q41" i="47"/>
  <c r="Q42" i="47"/>
  <c r="P41" i="47"/>
  <c r="P42" i="47" s="1"/>
  <c r="O41" i="47"/>
  <c r="O42" i="47" s="1"/>
  <c r="N41" i="47"/>
  <c r="M41" i="47"/>
  <c r="L41" i="47"/>
  <c r="L42" i="47" s="1"/>
  <c r="K41" i="47"/>
  <c r="K42" i="47" s="1"/>
  <c r="J41" i="47"/>
  <c r="I41" i="47"/>
  <c r="H41" i="47"/>
  <c r="G41" i="47"/>
  <c r="T28" i="47"/>
  <c r="S28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T27" i="47"/>
  <c r="S27" i="47"/>
  <c r="S42" i="47"/>
  <c r="R27" i="47"/>
  <c r="Q27" i="47"/>
  <c r="P27" i="47"/>
  <c r="O27" i="47"/>
  <c r="N27" i="47"/>
  <c r="N42" i="47"/>
  <c r="M27" i="47"/>
  <c r="L27" i="47"/>
  <c r="K27" i="47"/>
  <c r="J27" i="47"/>
  <c r="I27" i="47"/>
  <c r="I42" i="47"/>
  <c r="H27" i="47"/>
  <c r="H42" i="47" s="1"/>
  <c r="AA11" i="47"/>
  <c r="T41" i="46"/>
  <c r="T42" i="46" s="1"/>
  <c r="S41" i="46"/>
  <c r="S42" i="46" s="1"/>
  <c r="R41" i="46"/>
  <c r="Q41" i="46"/>
  <c r="Q42" i="46" s="1"/>
  <c r="P41" i="46"/>
  <c r="P42" i="46" s="1"/>
  <c r="O41" i="46"/>
  <c r="N41" i="46"/>
  <c r="N42" i="46" s="1"/>
  <c r="M41" i="46"/>
  <c r="L41" i="46"/>
  <c r="L42" i="46" s="1"/>
  <c r="K41" i="46"/>
  <c r="J41" i="46"/>
  <c r="I41" i="46"/>
  <c r="H41" i="46"/>
  <c r="H42" i="46"/>
  <c r="G41" i="46"/>
  <c r="T28" i="46"/>
  <c r="S28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T27" i="46"/>
  <c r="S27" i="46"/>
  <c r="R27" i="46"/>
  <c r="Q27" i="46"/>
  <c r="P27" i="46"/>
  <c r="O27" i="46"/>
  <c r="N27" i="46"/>
  <c r="M27" i="46"/>
  <c r="L27" i="46"/>
  <c r="K27" i="46"/>
  <c r="K42" i="46"/>
  <c r="J27" i="46"/>
  <c r="J42" i="46" s="1"/>
  <c r="I27" i="46"/>
  <c r="H27" i="46"/>
  <c r="AA11" i="46"/>
  <c r="T41" i="45"/>
  <c r="S41" i="45"/>
  <c r="S42" i="45" s="1"/>
  <c r="R41" i="45"/>
  <c r="Q41" i="45"/>
  <c r="Q42" i="45" s="1"/>
  <c r="P41" i="45"/>
  <c r="P42" i="45" s="1"/>
  <c r="O41" i="45"/>
  <c r="N41" i="45"/>
  <c r="M41" i="45"/>
  <c r="M42" i="45"/>
  <c r="L41" i="45"/>
  <c r="K41" i="45"/>
  <c r="J41" i="45"/>
  <c r="I41" i="45"/>
  <c r="I42" i="45" s="1"/>
  <c r="H41" i="45"/>
  <c r="H42" i="45" s="1"/>
  <c r="G41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T27" i="45"/>
  <c r="T42" i="45" s="1"/>
  <c r="S27" i="45"/>
  <c r="R27" i="45"/>
  <c r="R42" i="45" s="1"/>
  <c r="Q27" i="45"/>
  <c r="P27" i="45"/>
  <c r="O27" i="45"/>
  <c r="N27" i="45"/>
  <c r="M27" i="45"/>
  <c r="L27" i="45"/>
  <c r="L42" i="45"/>
  <c r="K27" i="45"/>
  <c r="J27" i="45"/>
  <c r="J42" i="45" s="1"/>
  <c r="I27" i="45"/>
  <c r="H27" i="45"/>
  <c r="AA11" i="45"/>
  <c r="K42" i="44"/>
  <c r="T41" i="44"/>
  <c r="S41" i="44"/>
  <c r="R41" i="44"/>
  <c r="Q41" i="44"/>
  <c r="P41" i="44"/>
  <c r="P42" i="44"/>
  <c r="O41" i="44"/>
  <c r="O42" i="44" s="1"/>
  <c r="N41" i="44"/>
  <c r="M41" i="44"/>
  <c r="L41" i="44"/>
  <c r="L42" i="44"/>
  <c r="K41" i="44"/>
  <c r="J41" i="44"/>
  <c r="I41" i="44"/>
  <c r="I42" i="44" s="1"/>
  <c r="H41" i="44"/>
  <c r="G41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T27" i="44"/>
  <c r="T42" i="44" s="1"/>
  <c r="S27" i="44"/>
  <c r="R27" i="44"/>
  <c r="Q27" i="44"/>
  <c r="P27" i="44"/>
  <c r="O27" i="44"/>
  <c r="N27" i="44"/>
  <c r="M27" i="44"/>
  <c r="M42" i="44" s="1"/>
  <c r="L27" i="44"/>
  <c r="K27" i="44"/>
  <c r="J27" i="44"/>
  <c r="J42" i="44" s="1"/>
  <c r="I27" i="44"/>
  <c r="H27" i="44"/>
  <c r="AA11" i="44"/>
  <c r="T41" i="43"/>
  <c r="S41" i="43"/>
  <c r="R41" i="43"/>
  <c r="Q41" i="43"/>
  <c r="Q42" i="43" s="1"/>
  <c r="P41" i="43"/>
  <c r="O41" i="43"/>
  <c r="N41" i="43"/>
  <c r="N42" i="43"/>
  <c r="M41" i="43"/>
  <c r="M42" i="43" s="1"/>
  <c r="L41" i="43"/>
  <c r="K41" i="43"/>
  <c r="J41" i="43"/>
  <c r="J42" i="43" s="1"/>
  <c r="I41" i="43"/>
  <c r="I42" i="43" s="1"/>
  <c r="H41" i="43"/>
  <c r="G41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T27" i="43"/>
  <c r="T42" i="43" s="1"/>
  <c r="S27" i="43"/>
  <c r="R27" i="43"/>
  <c r="R42" i="43" s="1"/>
  <c r="Q27" i="43"/>
  <c r="P27" i="43"/>
  <c r="P42" i="43" s="1"/>
  <c r="O27" i="43"/>
  <c r="N27" i="43"/>
  <c r="M27" i="43"/>
  <c r="L27" i="43"/>
  <c r="K27" i="43"/>
  <c r="K42" i="43" s="1"/>
  <c r="J27" i="43"/>
  <c r="I27" i="43"/>
  <c r="H27" i="43"/>
  <c r="H42" i="43" s="1"/>
  <c r="AA11" i="43"/>
  <c r="T41" i="42"/>
  <c r="S41" i="42"/>
  <c r="S42" i="42" s="1"/>
  <c r="R41" i="42"/>
  <c r="Q41" i="42"/>
  <c r="P41" i="42"/>
  <c r="P42" i="42" s="1"/>
  <c r="O41" i="42"/>
  <c r="N41" i="42"/>
  <c r="M41" i="42"/>
  <c r="L41" i="42"/>
  <c r="L42" i="42"/>
  <c r="K41" i="42"/>
  <c r="J41" i="42"/>
  <c r="J42" i="42" s="1"/>
  <c r="I41" i="42"/>
  <c r="I42" i="42"/>
  <c r="H41" i="42"/>
  <c r="H42" i="42" s="1"/>
  <c r="G41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T27" i="42"/>
  <c r="T42" i="42"/>
  <c r="S27" i="42"/>
  <c r="R27" i="42"/>
  <c r="R42" i="42"/>
  <c r="Q27" i="42"/>
  <c r="Q42" i="42" s="1"/>
  <c r="P27" i="42"/>
  <c r="O27" i="42"/>
  <c r="O42" i="42" s="1"/>
  <c r="N27" i="42"/>
  <c r="M27" i="42"/>
  <c r="M42" i="42"/>
  <c r="L27" i="42"/>
  <c r="K27" i="42"/>
  <c r="J27" i="42"/>
  <c r="I27" i="42"/>
  <c r="H27" i="42"/>
  <c r="AA11" i="42"/>
  <c r="T41" i="41"/>
  <c r="S41" i="41"/>
  <c r="S42" i="41" s="1"/>
  <c r="R41" i="41"/>
  <c r="Q41" i="41"/>
  <c r="Q42" i="41"/>
  <c r="P41" i="41"/>
  <c r="O41" i="41"/>
  <c r="N41" i="41"/>
  <c r="M41" i="41"/>
  <c r="M42" i="41"/>
  <c r="L41" i="41"/>
  <c r="K41" i="41"/>
  <c r="J41" i="41"/>
  <c r="J42" i="41"/>
  <c r="I41" i="41"/>
  <c r="I42" i="41" s="1"/>
  <c r="H41" i="41"/>
  <c r="H42" i="41" s="1"/>
  <c r="G41" i="41"/>
  <c r="T28" i="41"/>
  <c r="S28" i="41"/>
  <c r="R28" i="41"/>
  <c r="Q28" i="41"/>
  <c r="P28" i="41"/>
  <c r="O28" i="41"/>
  <c r="N28" i="41"/>
  <c r="M28" i="41"/>
  <c r="L28" i="41"/>
  <c r="K28" i="41"/>
  <c r="J28" i="41"/>
  <c r="I28" i="41"/>
  <c r="H28" i="41"/>
  <c r="G28" i="41"/>
  <c r="T27" i="41"/>
  <c r="S27" i="41"/>
  <c r="R27" i="41"/>
  <c r="Q27" i="41"/>
  <c r="P27" i="41"/>
  <c r="P42" i="41" s="1"/>
  <c r="O27" i="41"/>
  <c r="N27" i="41"/>
  <c r="N42" i="41"/>
  <c r="M27" i="41"/>
  <c r="L27" i="41"/>
  <c r="K27" i="41"/>
  <c r="J27" i="41"/>
  <c r="I27" i="41"/>
  <c r="H27" i="41"/>
  <c r="AA11" i="41"/>
  <c r="T41" i="40"/>
  <c r="S41" i="40"/>
  <c r="R41" i="40"/>
  <c r="Q41" i="40"/>
  <c r="P41" i="40"/>
  <c r="P42" i="40"/>
  <c r="O41" i="40"/>
  <c r="O42" i="40" s="1"/>
  <c r="N41" i="40"/>
  <c r="M41" i="40"/>
  <c r="L41" i="40"/>
  <c r="L42" i="40" s="1"/>
  <c r="K41" i="40"/>
  <c r="J41" i="40"/>
  <c r="I41" i="40"/>
  <c r="H41" i="40"/>
  <c r="H42" i="40"/>
  <c r="G41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T27" i="40"/>
  <c r="S27" i="40"/>
  <c r="R27" i="40"/>
  <c r="Q27" i="40"/>
  <c r="P27" i="40"/>
  <c r="O27" i="40"/>
  <c r="N27" i="40"/>
  <c r="N42" i="40" s="1"/>
  <c r="M27" i="40"/>
  <c r="M42" i="40"/>
  <c r="L27" i="40"/>
  <c r="K27" i="40"/>
  <c r="J27" i="40"/>
  <c r="J42" i="40"/>
  <c r="I27" i="40"/>
  <c r="I42" i="40"/>
  <c r="H27" i="40"/>
  <c r="AA11" i="40"/>
  <c r="T41" i="39"/>
  <c r="T42" i="39" s="1"/>
  <c r="S41" i="39"/>
  <c r="S42" i="39" s="1"/>
  <c r="R41" i="39"/>
  <c r="Q41" i="39"/>
  <c r="P41" i="39"/>
  <c r="P42" i="39" s="1"/>
  <c r="O41" i="39"/>
  <c r="N41" i="39"/>
  <c r="M41" i="39"/>
  <c r="L41" i="39"/>
  <c r="L42" i="39" s="1"/>
  <c r="K41" i="39"/>
  <c r="K42" i="39" s="1"/>
  <c r="J41" i="39"/>
  <c r="I41" i="39"/>
  <c r="H41" i="39"/>
  <c r="H42" i="39"/>
  <c r="G41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T27" i="39"/>
  <c r="S27" i="39"/>
  <c r="R27" i="39"/>
  <c r="R42" i="39" s="1"/>
  <c r="Q27" i="39"/>
  <c r="Q42" i="39"/>
  <c r="P27" i="39"/>
  <c r="O27" i="39"/>
  <c r="O42" i="39" s="1"/>
  <c r="N27" i="39"/>
  <c r="N42" i="39" s="1"/>
  <c r="M27" i="39"/>
  <c r="M42" i="39" s="1"/>
  <c r="L27" i="39"/>
  <c r="K27" i="39"/>
  <c r="J27" i="39"/>
  <c r="I27" i="39"/>
  <c r="I42" i="39" s="1"/>
  <c r="H27" i="39"/>
  <c r="AA11" i="39"/>
  <c r="T41" i="38"/>
  <c r="S41" i="38"/>
  <c r="S42" i="38" s="1"/>
  <c r="R41" i="38"/>
  <c r="Q41" i="38"/>
  <c r="P41" i="38"/>
  <c r="O41" i="38"/>
  <c r="O42" i="38" s="1"/>
  <c r="N41" i="38"/>
  <c r="N42" i="38" s="1"/>
  <c r="M41" i="38"/>
  <c r="L41" i="38"/>
  <c r="K41" i="38"/>
  <c r="K42" i="38"/>
  <c r="J41" i="38"/>
  <c r="I41" i="38"/>
  <c r="H41" i="38"/>
  <c r="G41" i="38"/>
  <c r="T28" i="38"/>
  <c r="S28" i="38"/>
  <c r="R28" i="38"/>
  <c r="Q28" i="38"/>
  <c r="P28" i="38"/>
  <c r="O28" i="38"/>
  <c r="N28" i="38"/>
  <c r="M28" i="38"/>
  <c r="L28" i="38"/>
  <c r="K28" i="38"/>
  <c r="J28" i="38"/>
  <c r="I28" i="38"/>
  <c r="H28" i="38"/>
  <c r="G28" i="38"/>
  <c r="T27" i="38"/>
  <c r="S27" i="38"/>
  <c r="R27" i="38"/>
  <c r="Q27" i="38"/>
  <c r="Q42" i="38" s="1"/>
  <c r="P27" i="38"/>
  <c r="P42" i="38" s="1"/>
  <c r="O27" i="38"/>
  <c r="N27" i="38"/>
  <c r="M27" i="38"/>
  <c r="L27" i="38"/>
  <c r="L42" i="38" s="1"/>
  <c r="K27" i="38"/>
  <c r="J27" i="38"/>
  <c r="I27" i="38"/>
  <c r="I42" i="38" s="1"/>
  <c r="H27" i="38"/>
  <c r="H42" i="38" s="1"/>
  <c r="AA11" i="38"/>
  <c r="T41" i="37"/>
  <c r="S41" i="37"/>
  <c r="R41" i="37"/>
  <c r="Q41" i="37"/>
  <c r="Q42" i="37"/>
  <c r="P41" i="37"/>
  <c r="P42" i="37" s="1"/>
  <c r="O41" i="37"/>
  <c r="O42" i="37" s="1"/>
  <c r="N41" i="37"/>
  <c r="M41" i="37"/>
  <c r="L41" i="37"/>
  <c r="L42" i="37"/>
  <c r="K41" i="37"/>
  <c r="J41" i="37"/>
  <c r="J42" i="37" s="1"/>
  <c r="I41" i="37"/>
  <c r="H41" i="37"/>
  <c r="H42" i="37" s="1"/>
  <c r="G41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T27" i="37"/>
  <c r="T42" i="37" s="1"/>
  <c r="S27" i="37"/>
  <c r="R27" i="37"/>
  <c r="R42" i="37" s="1"/>
  <c r="Q27" i="37"/>
  <c r="P27" i="37"/>
  <c r="O27" i="37"/>
  <c r="N27" i="37"/>
  <c r="M27" i="37"/>
  <c r="M42" i="37"/>
  <c r="L27" i="37"/>
  <c r="K27" i="37"/>
  <c r="J27" i="37"/>
  <c r="I27" i="37"/>
  <c r="H27" i="37"/>
  <c r="AA11" i="37"/>
  <c r="K42" i="36"/>
  <c r="T41" i="36"/>
  <c r="S41" i="36"/>
  <c r="R41" i="36"/>
  <c r="Q41" i="36"/>
  <c r="Q42" i="36"/>
  <c r="P41" i="36"/>
  <c r="P42" i="36" s="1"/>
  <c r="O41" i="36"/>
  <c r="N41" i="36"/>
  <c r="M41" i="36"/>
  <c r="M42" i="36" s="1"/>
  <c r="L41" i="36"/>
  <c r="L42" i="36" s="1"/>
  <c r="K41" i="36"/>
  <c r="J41" i="36"/>
  <c r="I41" i="36"/>
  <c r="I42" i="36" s="1"/>
  <c r="H41" i="36"/>
  <c r="G41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T27" i="36"/>
  <c r="S27" i="36"/>
  <c r="R27" i="36"/>
  <c r="Q27" i="36"/>
  <c r="P27" i="36"/>
  <c r="O27" i="36"/>
  <c r="N27" i="36"/>
  <c r="N42" i="36" s="1"/>
  <c r="M27" i="36"/>
  <c r="L27" i="36"/>
  <c r="K27" i="36"/>
  <c r="J27" i="36"/>
  <c r="J42" i="36" s="1"/>
  <c r="I27" i="36"/>
  <c r="H27" i="36"/>
  <c r="AA11" i="36"/>
  <c r="T41" i="35"/>
  <c r="S41" i="35"/>
  <c r="S42" i="35" s="1"/>
  <c r="R41" i="35"/>
  <c r="Q41" i="35"/>
  <c r="Q42" i="35" s="1"/>
  <c r="P41" i="35"/>
  <c r="P42" i="35"/>
  <c r="O41" i="35"/>
  <c r="N41" i="35"/>
  <c r="N42" i="35" s="1"/>
  <c r="M41" i="35"/>
  <c r="L41" i="35"/>
  <c r="L42" i="35" s="1"/>
  <c r="K41" i="35"/>
  <c r="K42" i="35" s="1"/>
  <c r="J41" i="35"/>
  <c r="I41" i="35"/>
  <c r="H41" i="35"/>
  <c r="H42" i="35"/>
  <c r="G41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T27" i="35"/>
  <c r="S27" i="35"/>
  <c r="R27" i="35"/>
  <c r="R42" i="35" s="1"/>
  <c r="Q27" i="35"/>
  <c r="P27" i="35"/>
  <c r="O27" i="35"/>
  <c r="N27" i="35"/>
  <c r="M27" i="35"/>
  <c r="L27" i="35"/>
  <c r="K27" i="35"/>
  <c r="J27" i="35"/>
  <c r="J42" i="35" s="1"/>
  <c r="I27" i="35"/>
  <c r="H27" i="35"/>
  <c r="AA11" i="35"/>
  <c r="T41" i="34"/>
  <c r="T42" i="34"/>
  <c r="S41" i="34"/>
  <c r="R41" i="34"/>
  <c r="R42" i="34" s="1"/>
  <c r="Q41" i="34"/>
  <c r="P41" i="34"/>
  <c r="P42" i="34" s="1"/>
  <c r="O41" i="34"/>
  <c r="O42" i="34" s="1"/>
  <c r="N41" i="34"/>
  <c r="M41" i="34"/>
  <c r="L41" i="34"/>
  <c r="K41" i="34"/>
  <c r="K42" i="34" s="1"/>
  <c r="J41" i="34"/>
  <c r="I41" i="34"/>
  <c r="H41" i="34"/>
  <c r="G41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T27" i="34"/>
  <c r="S27" i="34"/>
  <c r="S42" i="34"/>
  <c r="R27" i="34"/>
  <c r="Q27" i="34"/>
  <c r="P27" i="34"/>
  <c r="O27" i="34"/>
  <c r="N27" i="34"/>
  <c r="N42" i="34"/>
  <c r="M27" i="34"/>
  <c r="L27" i="34"/>
  <c r="L42" i="34" s="1"/>
  <c r="K27" i="34"/>
  <c r="J27" i="34"/>
  <c r="J42" i="34"/>
  <c r="I27" i="34"/>
  <c r="I42" i="34" s="1"/>
  <c r="H27" i="34"/>
  <c r="Z23" i="34"/>
  <c r="AA11" i="34"/>
  <c r="K42" i="33"/>
  <c r="T41" i="33"/>
  <c r="S41" i="33"/>
  <c r="R41" i="33"/>
  <c r="Q41" i="33"/>
  <c r="P41" i="33"/>
  <c r="O41" i="33"/>
  <c r="N41" i="33"/>
  <c r="N42" i="33"/>
  <c r="M41" i="33"/>
  <c r="M42" i="33" s="1"/>
  <c r="L41" i="33"/>
  <c r="K41" i="33"/>
  <c r="J41" i="33"/>
  <c r="I41" i="33"/>
  <c r="I42" i="33" s="1"/>
  <c r="H41" i="33"/>
  <c r="H42" i="33" s="1"/>
  <c r="G41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T27" i="33"/>
  <c r="S27" i="33"/>
  <c r="S42" i="33" s="1"/>
  <c r="R27" i="33"/>
  <c r="R42" i="33" s="1"/>
  <c r="Q27" i="33"/>
  <c r="P27" i="33"/>
  <c r="P42" i="33"/>
  <c r="O27" i="33"/>
  <c r="O42" i="33" s="1"/>
  <c r="N27" i="33"/>
  <c r="M27" i="33"/>
  <c r="L27" i="33"/>
  <c r="L42" i="33" s="1"/>
  <c r="K27" i="33"/>
  <c r="J27" i="33"/>
  <c r="I27" i="33"/>
  <c r="H27" i="33"/>
  <c r="Z26" i="33"/>
  <c r="Z23" i="33"/>
  <c r="AA11" i="33"/>
  <c r="Z17" i="32"/>
  <c r="Z20" i="32"/>
  <c r="Z22" i="32"/>
  <c r="Z24" i="33"/>
  <c r="Z24" i="32"/>
  <c r="Z25" i="32"/>
  <c r="T41" i="32"/>
  <c r="S41" i="32"/>
  <c r="R41" i="32"/>
  <c r="R42" i="32"/>
  <c r="Q41" i="32"/>
  <c r="Q42" i="32"/>
  <c r="P41" i="32"/>
  <c r="O41" i="32"/>
  <c r="N41" i="32"/>
  <c r="N42" i="32" s="1"/>
  <c r="M41" i="32"/>
  <c r="L41" i="32"/>
  <c r="K41" i="32"/>
  <c r="J41" i="32"/>
  <c r="J42" i="32"/>
  <c r="I41" i="32"/>
  <c r="H41" i="32"/>
  <c r="H42" i="32" s="1"/>
  <c r="G41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T27" i="32"/>
  <c r="S27" i="32"/>
  <c r="R27" i="32"/>
  <c r="Q27" i="32"/>
  <c r="P27" i="32"/>
  <c r="O27" i="32"/>
  <c r="O42" i="32" s="1"/>
  <c r="N27" i="32"/>
  <c r="M27" i="32"/>
  <c r="M42" i="32" s="1"/>
  <c r="L27" i="32"/>
  <c r="K27" i="32"/>
  <c r="J27" i="32"/>
  <c r="I27" i="32"/>
  <c r="I42" i="32" s="1"/>
  <c r="H27" i="32"/>
  <c r="Z26" i="32"/>
  <c r="Z23" i="32"/>
  <c r="Z18" i="32"/>
  <c r="Z15" i="32"/>
  <c r="AA11" i="32"/>
  <c r="T41" i="30"/>
  <c r="S41" i="30"/>
  <c r="S42" i="30"/>
  <c r="R41" i="30"/>
  <c r="R42" i="30" s="1"/>
  <c r="Q41" i="30"/>
  <c r="P41" i="30"/>
  <c r="O41" i="30"/>
  <c r="O42" i="30"/>
  <c r="N41" i="30"/>
  <c r="M41" i="30"/>
  <c r="M42" i="30"/>
  <c r="L41" i="30"/>
  <c r="L42" i="30" s="1"/>
  <c r="K41" i="30"/>
  <c r="J41" i="30"/>
  <c r="I41" i="30"/>
  <c r="H41" i="30"/>
  <c r="H42" i="30" s="1"/>
  <c r="G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41" i="30"/>
  <c r="E46" i="30" s="1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T27" i="30"/>
  <c r="T42" i="30"/>
  <c r="S27" i="30"/>
  <c r="R27" i="30"/>
  <c r="Q27" i="30"/>
  <c r="Q42" i="30" s="1"/>
  <c r="P27" i="30"/>
  <c r="P42" i="30" s="1"/>
  <c r="O27" i="30"/>
  <c r="N27" i="30"/>
  <c r="M27" i="30"/>
  <c r="L27" i="30"/>
  <c r="K27" i="30"/>
  <c r="J27" i="30"/>
  <c r="I27" i="30"/>
  <c r="I42" i="30" s="1"/>
  <c r="H27" i="30"/>
  <c r="E27" i="30"/>
  <c r="AC24" i="30"/>
  <c r="Z26" i="30"/>
  <c r="Z25" i="30"/>
  <c r="Z24" i="30"/>
  <c r="Z23" i="30"/>
  <c r="Z22" i="30"/>
  <c r="Z21" i="30"/>
  <c r="Z20" i="30"/>
  <c r="Z19" i="30"/>
  <c r="Z18" i="30"/>
  <c r="Z17" i="30"/>
  <c r="Z16" i="30"/>
  <c r="Z15" i="30"/>
  <c r="AA11" i="30"/>
  <c r="L10" i="30"/>
  <c r="T41" i="2"/>
  <c r="S41" i="2"/>
  <c r="R41" i="2"/>
  <c r="Q41" i="2"/>
  <c r="P41" i="2"/>
  <c r="P42" i="2" s="1"/>
  <c r="O41" i="2"/>
  <c r="O42" i="2" s="1"/>
  <c r="N41" i="2"/>
  <c r="M41" i="2"/>
  <c r="M42" i="2" s="1"/>
  <c r="L41" i="2"/>
  <c r="L42" i="2"/>
  <c r="K41" i="2"/>
  <c r="K42" i="2" s="1"/>
  <c r="J41" i="2"/>
  <c r="I41" i="2"/>
  <c r="H41" i="2"/>
  <c r="H42" i="2" s="1"/>
  <c r="G41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T27" i="2"/>
  <c r="S27" i="2"/>
  <c r="S42" i="2" s="1"/>
  <c r="R27" i="2"/>
  <c r="Q27" i="2"/>
  <c r="P27" i="2"/>
  <c r="O27" i="2"/>
  <c r="N27" i="2"/>
  <c r="N42" i="2"/>
  <c r="M27" i="2"/>
  <c r="L27" i="2"/>
  <c r="K27" i="2"/>
  <c r="J27" i="2"/>
  <c r="J42" i="2"/>
  <c r="I27" i="2"/>
  <c r="I42" i="2" s="1"/>
  <c r="H27" i="2"/>
  <c r="E27" i="2"/>
  <c r="AC19" i="2"/>
  <c r="Z26" i="2"/>
  <c r="Z25" i="2"/>
  <c r="Z24" i="2"/>
  <c r="Z23" i="2"/>
  <c r="Z22" i="2"/>
  <c r="Z21" i="2"/>
  <c r="Z20" i="2"/>
  <c r="Z19" i="2"/>
  <c r="Z18" i="2"/>
  <c r="Z17" i="2"/>
  <c r="Z16" i="2"/>
  <c r="Z15" i="2"/>
  <c r="AA11" i="2"/>
  <c r="AC26" i="30"/>
  <c r="AD26" i="30"/>
  <c r="AC19" i="30"/>
  <c r="AC18" i="30"/>
  <c r="AC20" i="30"/>
  <c r="AD20" i="30" s="1"/>
  <c r="AC21" i="30"/>
  <c r="E31" i="2"/>
  <c r="Z26" i="34"/>
  <c r="Z19" i="33"/>
  <c r="Z23" i="35"/>
  <c r="Z21" i="33"/>
  <c r="Z18" i="33"/>
  <c r="Z17" i="35"/>
  <c r="E27" i="32"/>
  <c r="AC19" i="32" s="1"/>
  <c r="Z19" i="32"/>
  <c r="Z17" i="33"/>
  <c r="Z21" i="32"/>
  <c r="Z20" i="33"/>
  <c r="Z16" i="32"/>
  <c r="Z17" i="34"/>
  <c r="AC17" i="30"/>
  <c r="AC15" i="30"/>
  <c r="Z15" i="33"/>
  <c r="E30" i="32"/>
  <c r="E38" i="2"/>
  <c r="E34" i="2"/>
  <c r="E30" i="2"/>
  <c r="E37" i="2"/>
  <c r="E33" i="2"/>
  <c r="E29" i="2"/>
  <c r="E40" i="2"/>
  <c r="E36" i="2"/>
  <c r="E32" i="2"/>
  <c r="E39" i="2"/>
  <c r="Z21" i="34"/>
  <c r="Z19" i="34"/>
  <c r="Z24" i="34"/>
  <c r="Z20" i="34"/>
  <c r="AC17" i="32"/>
  <c r="Z17" i="36"/>
  <c r="Z25" i="33"/>
  <c r="E27" i="33"/>
  <c r="AC21" i="33" s="1"/>
  <c r="Z26" i="35"/>
  <c r="Z22" i="33"/>
  <c r="Z16" i="33"/>
  <c r="Z18" i="34"/>
  <c r="Z23" i="36"/>
  <c r="Z15" i="34"/>
  <c r="E32" i="32"/>
  <c r="E38" i="32"/>
  <c r="E34" i="33"/>
  <c r="E39" i="32"/>
  <c r="E40" i="32"/>
  <c r="Z18" i="35"/>
  <c r="Z20" i="35"/>
  <c r="Z19" i="35"/>
  <c r="Z23" i="37"/>
  <c r="Z22" i="34"/>
  <c r="E27" i="34"/>
  <c r="AC23" i="34" s="1"/>
  <c r="AD23" i="34" s="1"/>
  <c r="Z17" i="37"/>
  <c r="Z24" i="35"/>
  <c r="Z16" i="34"/>
  <c r="Z26" i="36"/>
  <c r="Z25" i="34"/>
  <c r="Z21" i="35"/>
  <c r="Z15" i="35"/>
  <c r="E32" i="33"/>
  <c r="E35" i="33"/>
  <c r="E39" i="33"/>
  <c r="Z19" i="36"/>
  <c r="Z24" i="36"/>
  <c r="Z16" i="35"/>
  <c r="Z22" i="35"/>
  <c r="Z25" i="35"/>
  <c r="Z23" i="39"/>
  <c r="Z23" i="38"/>
  <c r="Z18" i="36"/>
  <c r="Z21" i="36"/>
  <c r="Z26" i="37"/>
  <c r="Z20" i="36"/>
  <c r="Z15" i="36"/>
  <c r="Z18" i="37"/>
  <c r="Z20" i="38"/>
  <c r="Z20" i="37"/>
  <c r="Z22" i="36"/>
  <c r="Z19" i="37"/>
  <c r="Z21" i="37"/>
  <c r="Z25" i="36"/>
  <c r="Z16" i="36"/>
  <c r="Z24" i="38"/>
  <c r="Z24" i="37"/>
  <c r="Z15" i="37"/>
  <c r="Z15" i="40"/>
  <c r="Z25" i="37"/>
  <c r="Z21" i="38"/>
  <c r="Z16" i="37"/>
  <c r="Z22" i="38"/>
  <c r="Z22" i="37"/>
  <c r="Z18" i="38"/>
  <c r="Z19" i="38"/>
  <c r="Z18" i="39"/>
  <c r="Z16" i="39"/>
  <c r="Z16" i="38"/>
  <c r="Z19" i="39"/>
  <c r="Z20" i="39"/>
  <c r="Z25" i="40"/>
  <c r="Z25" i="38"/>
  <c r="Z15" i="39"/>
  <c r="Z16" i="40"/>
  <c r="Z18" i="40"/>
  <c r="Z18" i="41"/>
  <c r="Z25" i="39"/>
  <c r="Z16" i="41"/>
  <c r="Z25" i="41"/>
  <c r="Z19" i="40"/>
  <c r="Z15" i="41"/>
  <c r="G26" i="32"/>
  <c r="G27" i="32" s="1"/>
  <c r="AC24" i="32"/>
  <c r="AD24" i="32"/>
  <c r="Z22" i="39"/>
  <c r="Z15" i="38"/>
  <c r="Z24" i="39"/>
  <c r="Z23" i="40"/>
  <c r="Z19" i="41"/>
  <c r="Z26" i="40"/>
  <c r="Z26" i="39"/>
  <c r="Z15" i="42"/>
  <c r="Z21" i="39"/>
  <c r="Z26" i="41"/>
  <c r="Z17" i="38"/>
  <c r="Z20" i="40"/>
  <c r="Z26" i="38"/>
  <c r="E27" i="35"/>
  <c r="Z18" i="42"/>
  <c r="Z25" i="42"/>
  <c r="Z20" i="41"/>
  <c r="Z17" i="39"/>
  <c r="Z21" i="40"/>
  <c r="Z16" i="42"/>
  <c r="Z24" i="40"/>
  <c r="Z22" i="40"/>
  <c r="Z15" i="44"/>
  <c r="Z15" i="43"/>
  <c r="Z23" i="41"/>
  <c r="Z26" i="42"/>
  <c r="Z19" i="42"/>
  <c r="E27" i="36"/>
  <c r="AC21" i="36"/>
  <c r="Z18" i="43"/>
  <c r="Z25" i="43"/>
  <c r="Z22" i="41"/>
  <c r="Z16" i="43"/>
  <c r="Z17" i="40"/>
  <c r="Z19" i="43"/>
  <c r="Z21" i="41"/>
  <c r="Z20" i="42"/>
  <c r="Z26" i="43"/>
  <c r="Z15" i="45"/>
  <c r="Z24" i="41"/>
  <c r="Z23" i="42"/>
  <c r="E27" i="37"/>
  <c r="AC24" i="37"/>
  <c r="AD24" i="37" s="1"/>
  <c r="Z18" i="44"/>
  <c r="Z25" i="44"/>
  <c r="Z15" i="46"/>
  <c r="Z16" i="44"/>
  <c r="Z23" i="44"/>
  <c r="Z23" i="43"/>
  <c r="Z21" i="43"/>
  <c r="Z21" i="42"/>
  <c r="Z17" i="41"/>
  <c r="Z22" i="42"/>
  <c r="Z24" i="42"/>
  <c r="Z26" i="44"/>
  <c r="E27" i="38"/>
  <c r="Z18" i="45"/>
  <c r="Z18" i="46"/>
  <c r="Z25" i="45"/>
  <c r="Z17" i="42"/>
  <c r="Z22" i="44"/>
  <c r="Z22" i="43"/>
  <c r="Z23" i="45"/>
  <c r="Z24" i="43"/>
  <c r="AC17" i="38"/>
  <c r="E27" i="39"/>
  <c r="AC26" i="39"/>
  <c r="AD26" i="39" s="1"/>
  <c r="Z17" i="44"/>
  <c r="Z17" i="43"/>
  <c r="E27" i="40"/>
  <c r="AC16" i="39"/>
  <c r="AD16" i="39" s="1"/>
  <c r="Z23" i="46"/>
  <c r="E27" i="41"/>
  <c r="AC21" i="40"/>
  <c r="E27" i="42"/>
  <c r="AC20" i="42"/>
  <c r="AD20" i="42" s="1"/>
  <c r="AC15" i="41"/>
  <c r="AC27" i="41" s="1"/>
  <c r="G26" i="41"/>
  <c r="G27" i="41" s="1"/>
  <c r="AC16" i="41"/>
  <c r="AC16" i="42"/>
  <c r="G26" i="42"/>
  <c r="G27" i="42"/>
  <c r="G42" i="42" s="1"/>
  <c r="E27" i="43"/>
  <c r="AC24" i="43"/>
  <c r="E27" i="44"/>
  <c r="AC19" i="44" s="1"/>
  <c r="AC22" i="44"/>
  <c r="E27" i="46"/>
  <c r="G26" i="46"/>
  <c r="G27" i="46" s="1"/>
  <c r="G42" i="46" s="1"/>
  <c r="AD19" i="30"/>
  <c r="AB19" i="30" s="1"/>
  <c r="AE19" i="30"/>
  <c r="Z18" i="47"/>
  <c r="AC17" i="46"/>
  <c r="AC24" i="46"/>
  <c r="AC16" i="46"/>
  <c r="AC18" i="46"/>
  <c r="AD18" i="46"/>
  <c r="E27" i="55"/>
  <c r="AC18" i="55"/>
  <c r="AD18" i="55" s="1"/>
  <c r="AC16" i="55"/>
  <c r="AD16" i="55"/>
  <c r="AB16" i="55" s="1"/>
  <c r="Z26" i="45"/>
  <c r="Z19" i="45"/>
  <c r="Z19" i="44"/>
  <c r="E27" i="45"/>
  <c r="AC18" i="45" s="1"/>
  <c r="AC21" i="46"/>
  <c r="AD21" i="46" s="1"/>
  <c r="G26" i="44"/>
  <c r="G27" i="44" s="1"/>
  <c r="G42" i="44" s="1"/>
  <c r="Z21" i="45"/>
  <c r="Z25" i="47"/>
  <c r="Z24" i="44"/>
  <c r="Z23" i="47"/>
  <c r="Z16" i="46"/>
  <c r="Z20" i="44"/>
  <c r="Z21" i="44"/>
  <c r="Z25" i="46"/>
  <c r="Z16" i="45"/>
  <c r="Z20" i="43"/>
  <c r="AC19" i="55"/>
  <c r="AB19" i="55" s="1"/>
  <c r="AD19" i="55"/>
  <c r="AE19" i="55"/>
  <c r="E27" i="48"/>
  <c r="AC21" i="48"/>
  <c r="Z18" i="49"/>
  <c r="AC20" i="55"/>
  <c r="AD20" i="55"/>
  <c r="E27" i="47"/>
  <c r="Z15" i="47"/>
  <c r="Z26" i="46"/>
  <c r="AC21" i="55"/>
  <c r="AD21" i="55"/>
  <c r="AB21" i="55"/>
  <c r="AE21" i="55" s="1"/>
  <c r="Z18" i="48"/>
  <c r="Z19" i="46"/>
  <c r="Z20" i="45"/>
  <c r="Z23" i="48"/>
  <c r="Z17" i="45"/>
  <c r="Z16" i="47"/>
  <c r="Z21" i="46"/>
  <c r="Z24" i="45"/>
  <c r="Z22" i="45"/>
  <c r="Z25" i="48"/>
  <c r="Z18" i="50"/>
  <c r="Z15" i="48"/>
  <c r="Z26" i="47"/>
  <c r="Z19" i="47"/>
  <c r="Z21" i="47"/>
  <c r="Z24" i="46"/>
  <c r="Z16" i="49"/>
  <c r="Z16" i="48"/>
  <c r="Z17" i="46"/>
  <c r="Z23" i="49"/>
  <c r="Z22" i="46"/>
  <c r="E27" i="50"/>
  <c r="AC21" i="50"/>
  <c r="Z20" i="46"/>
  <c r="Z18" i="51"/>
  <c r="Z25" i="49"/>
  <c r="Z15" i="49"/>
  <c r="Z26" i="49"/>
  <c r="Z26" i="48"/>
  <c r="Z19" i="48"/>
  <c r="Z25" i="50"/>
  <c r="Z22" i="47"/>
  <c r="E27" i="51"/>
  <c r="AC24" i="51"/>
  <c r="Z23" i="50"/>
  <c r="Z21" i="48"/>
  <c r="AC23" i="50"/>
  <c r="AD23" i="50" s="1"/>
  <c r="AB23" i="50" s="1"/>
  <c r="AC24" i="50"/>
  <c r="Z24" i="47"/>
  <c r="Z17" i="47"/>
  <c r="Z18" i="52"/>
  <c r="Z20" i="47"/>
  <c r="Z15" i="50"/>
  <c r="Z19" i="49"/>
  <c r="Z18" i="53"/>
  <c r="Z20" i="49"/>
  <c r="Z20" i="48"/>
  <c r="Z24" i="48"/>
  <c r="Z21" i="49"/>
  <c r="E27" i="52"/>
  <c r="AC17" i="52" s="1"/>
  <c r="Z22" i="48"/>
  <c r="AC26" i="51"/>
  <c r="Z23" i="51"/>
  <c r="Z16" i="50"/>
  <c r="Z17" i="48"/>
  <c r="Z17" i="49"/>
  <c r="Z25" i="51"/>
  <c r="Z15" i="51"/>
  <c r="Z26" i="50"/>
  <c r="Z19" i="50"/>
  <c r="Z25" i="52"/>
  <c r="AC23" i="52"/>
  <c r="Z21" i="50"/>
  <c r="Z18" i="55"/>
  <c r="Z18" i="54"/>
  <c r="Z23" i="52"/>
  <c r="Z22" i="49"/>
  <c r="Z16" i="51"/>
  <c r="E27" i="54"/>
  <c r="AC25" i="54" s="1"/>
  <c r="E27" i="53"/>
  <c r="Z24" i="49"/>
  <c r="Z15" i="52"/>
  <c r="Z19" i="51"/>
  <c r="Z26" i="51"/>
  <c r="AC15" i="53"/>
  <c r="AD15" i="53" s="1"/>
  <c r="AD27" i="53"/>
  <c r="AC24" i="53"/>
  <c r="Z16" i="52"/>
  <c r="AC26" i="54"/>
  <c r="AD25" i="54"/>
  <c r="AC24" i="54"/>
  <c r="AD24" i="54"/>
  <c r="AB24" i="54" s="1"/>
  <c r="AE24" i="54" s="1"/>
  <c r="Z21" i="51"/>
  <c r="Z17" i="50"/>
  <c r="Z20" i="50"/>
  <c r="Z22" i="50"/>
  <c r="Z25" i="53"/>
  <c r="Z24" i="50"/>
  <c r="Z23" i="53"/>
  <c r="Z15" i="54"/>
  <c r="Z15" i="53"/>
  <c r="Z26" i="52"/>
  <c r="Z19" i="52"/>
  <c r="Z22" i="51"/>
  <c r="Z17" i="51"/>
  <c r="Z23" i="55"/>
  <c r="Z23" i="54"/>
  <c r="Z25" i="55"/>
  <c r="Z25" i="54"/>
  <c r="Z21" i="52"/>
  <c r="Z24" i="51"/>
  <c r="Z20" i="51"/>
  <c r="Z16" i="53"/>
  <c r="Z19" i="53"/>
  <c r="Z26" i="53"/>
  <c r="Z24" i="52"/>
  <c r="Z17" i="52"/>
  <c r="Z16" i="54"/>
  <c r="Z16" i="55"/>
  <c r="Z22" i="52"/>
  <c r="Z21" i="53"/>
  <c r="Z20" i="52"/>
  <c r="Z26" i="55"/>
  <c r="Z26" i="54"/>
  <c r="Z19" i="55"/>
  <c r="Z19" i="54"/>
  <c r="Z21" i="54"/>
  <c r="Z21" i="55"/>
  <c r="Z20" i="53"/>
  <c r="Z22" i="53"/>
  <c r="Z17" i="53"/>
  <c r="Z24" i="53"/>
  <c r="Z17" i="54"/>
  <c r="Z17" i="55"/>
  <c r="Z24" i="54"/>
  <c r="Z24" i="55"/>
  <c r="Z22" i="54"/>
  <c r="Z22" i="55"/>
  <c r="Z20" i="54"/>
  <c r="Z20" i="55"/>
  <c r="AB18" i="55"/>
  <c r="AE18" i="55" s="1"/>
  <c r="AC26" i="46"/>
  <c r="AC18" i="39"/>
  <c r="AB18" i="39" s="1"/>
  <c r="AE18" i="39" s="1"/>
  <c r="AD18" i="39"/>
  <c r="AC18" i="37"/>
  <c r="AD18" i="37" s="1"/>
  <c r="AB18" i="37" s="1"/>
  <c r="AE18" i="37" s="1"/>
  <c r="AC23" i="36"/>
  <c r="AD23" i="36"/>
  <c r="AC15" i="52"/>
  <c r="AD15" i="52"/>
  <c r="AD27" i="52" s="1"/>
  <c r="AC24" i="55"/>
  <c r="AD24" i="55" s="1"/>
  <c r="AC25" i="46"/>
  <c r="G26" i="33"/>
  <c r="G27" i="33" s="1"/>
  <c r="G42" i="33" s="1"/>
  <c r="L43" i="33" s="1"/>
  <c r="G26" i="40"/>
  <c r="G27" i="40" s="1"/>
  <c r="G42" i="40" s="1"/>
  <c r="AC24" i="39"/>
  <c r="AC22" i="36"/>
  <c r="AD22" i="36" s="1"/>
  <c r="AC20" i="50"/>
  <c r="AD20" i="50"/>
  <c r="AC17" i="42"/>
  <c r="AC23" i="46"/>
  <c r="AC17" i="39"/>
  <c r="AD17" i="39"/>
  <c r="AB17" i="39" s="1"/>
  <c r="AC20" i="38"/>
  <c r="AD20" i="38" s="1"/>
  <c r="AC15" i="34"/>
  <c r="AB24" i="37"/>
  <c r="AE24" i="37" s="1"/>
  <c r="AC26" i="2"/>
  <c r="AC23" i="39"/>
  <c r="AD23" i="39"/>
  <c r="AC26" i="37"/>
  <c r="AB26" i="37" s="1"/>
  <c r="AE26" i="37" s="1"/>
  <c r="AC25" i="45"/>
  <c r="AD25" i="45" s="1"/>
  <c r="AC17" i="34"/>
  <c r="AC19" i="34"/>
  <c r="AC22" i="46"/>
  <c r="AD22" i="46"/>
  <c r="AB22" i="46"/>
  <c r="AE22" i="46" s="1"/>
  <c r="AC20" i="46"/>
  <c r="AD20" i="46" s="1"/>
  <c r="AC15" i="37"/>
  <c r="AC26" i="34"/>
  <c r="AD26" i="34"/>
  <c r="AB26" i="34" s="1"/>
  <c r="AE26" i="34" s="1"/>
  <c r="AC20" i="34"/>
  <c r="AC17" i="53"/>
  <c r="AB17" i="53" s="1"/>
  <c r="AE17" i="53" s="1"/>
  <c r="AD17" i="53"/>
  <c r="AC23" i="53"/>
  <c r="AD23" i="53" s="1"/>
  <c r="AC18" i="53"/>
  <c r="AD18" i="53"/>
  <c r="AD18" i="45"/>
  <c r="AB18" i="45" s="1"/>
  <c r="AE18" i="45" s="1"/>
  <c r="AD15" i="41"/>
  <c r="AC19" i="36"/>
  <c r="AC15" i="36"/>
  <c r="AD15" i="36" s="1"/>
  <c r="AC20" i="36"/>
  <c r="AC16" i="36"/>
  <c r="AC25" i="36"/>
  <c r="AD25" i="36" s="1"/>
  <c r="AC17" i="36"/>
  <c r="G26" i="36"/>
  <c r="G27" i="36" s="1"/>
  <c r="G42" i="36"/>
  <c r="AC24" i="36"/>
  <c r="AD24" i="36" s="1"/>
  <c r="AD20" i="34"/>
  <c r="G26" i="54"/>
  <c r="G27" i="54"/>
  <c r="G42" i="54" s="1"/>
  <c r="AC19" i="54"/>
  <c r="AD19" i="54" s="1"/>
  <c r="AC21" i="54"/>
  <c r="AD21" i="54" s="1"/>
  <c r="AC22" i="54"/>
  <c r="AC17" i="54"/>
  <c r="AD17" i="54"/>
  <c r="AB17" i="54" s="1"/>
  <c r="AE17" i="54" s="1"/>
  <c r="AE23" i="50"/>
  <c r="AC24" i="48"/>
  <c r="AB24" i="48" s="1"/>
  <c r="AE24" i="48" s="1"/>
  <c r="AD24" i="48"/>
  <c r="AB18" i="46"/>
  <c r="AE18" i="46"/>
  <c r="AD26" i="51"/>
  <c r="AB26" i="51"/>
  <c r="AE26" i="51" s="1"/>
  <c r="G26" i="45"/>
  <c r="G27" i="45" s="1"/>
  <c r="G42" i="45" s="1"/>
  <c r="AC18" i="48"/>
  <c r="G26" i="48"/>
  <c r="G27" i="48"/>
  <c r="AC17" i="48"/>
  <c r="AC20" i="48"/>
  <c r="AD20" i="48"/>
  <c r="AC25" i="48"/>
  <c r="AD25" i="48" s="1"/>
  <c r="AC26" i="48"/>
  <c r="AC23" i="48"/>
  <c r="AC22" i="48"/>
  <c r="AD22" i="48" s="1"/>
  <c r="AB22" i="48" s="1"/>
  <c r="AE22" i="48"/>
  <c r="AC15" i="48"/>
  <c r="AD26" i="46"/>
  <c r="AC19" i="48"/>
  <c r="AC16" i="48"/>
  <c r="AD16" i="48" s="1"/>
  <c r="AD26" i="37"/>
  <c r="AC20" i="37"/>
  <c r="AD20" i="37" s="1"/>
  <c r="AC19" i="37"/>
  <c r="AC20" i="35"/>
  <c r="AB20" i="50"/>
  <c r="AE20" i="50" s="1"/>
  <c r="AC15" i="46"/>
  <c r="AC16" i="33"/>
  <c r="AD16" i="33" s="1"/>
  <c r="AC18" i="41"/>
  <c r="G26" i="37"/>
  <c r="G27" i="37" s="1"/>
  <c r="G42" i="37" s="1"/>
  <c r="AC23" i="35"/>
  <c r="AC21" i="34"/>
  <c r="AD21" i="34" s="1"/>
  <c r="AC17" i="33"/>
  <c r="AC15" i="32"/>
  <c r="AC17" i="51"/>
  <c r="AD17" i="51"/>
  <c r="AC17" i="37"/>
  <c r="AC20" i="44"/>
  <c r="AD20" i="44"/>
  <c r="AC21" i="51"/>
  <c r="AC19" i="46"/>
  <c r="AC24" i="38"/>
  <c r="AD24" i="38"/>
  <c r="AC23" i="37"/>
  <c r="AD24" i="51"/>
  <c r="AB24" i="51" s="1"/>
  <c r="AE24" i="51" s="1"/>
  <c r="AD19" i="2"/>
  <c r="AB19" i="2"/>
  <c r="AE19" i="2" s="1"/>
  <c r="AC22" i="52"/>
  <c r="G26" i="52"/>
  <c r="G27" i="52"/>
  <c r="G42" i="52"/>
  <c r="AC25" i="52"/>
  <c r="AD25" i="52" s="1"/>
  <c r="AC18" i="52"/>
  <c r="AC24" i="52"/>
  <c r="AC20" i="53"/>
  <c r="G26" i="53"/>
  <c r="G27" i="53" s="1"/>
  <c r="G42" i="53" s="1"/>
  <c r="L43" i="53" s="1"/>
  <c r="AC22" i="53"/>
  <c r="AC21" i="53"/>
  <c r="AC19" i="51"/>
  <c r="AC16" i="51"/>
  <c r="AB21" i="46"/>
  <c r="AE21" i="46" s="1"/>
  <c r="AC26" i="47"/>
  <c r="AD26" i="47" s="1"/>
  <c r="AC19" i="47"/>
  <c r="AC17" i="47"/>
  <c r="AD17" i="47" s="1"/>
  <c r="AC17" i="44"/>
  <c r="AC20" i="43"/>
  <c r="G26" i="43"/>
  <c r="G27" i="43"/>
  <c r="G42" i="43" s="1"/>
  <c r="AC21" i="43"/>
  <c r="AC22" i="43"/>
  <c r="AB22" i="43" s="1"/>
  <c r="AE22" i="43" s="1"/>
  <c r="AC15" i="43"/>
  <c r="AB18" i="53"/>
  <c r="AE18" i="53"/>
  <c r="AC26" i="53"/>
  <c r="AC16" i="54"/>
  <c r="AC15" i="54"/>
  <c r="AC20" i="54"/>
  <c r="AC18" i="54"/>
  <c r="AC23" i="54"/>
  <c r="AC20" i="52"/>
  <c r="AC25" i="51"/>
  <c r="AC15" i="50"/>
  <c r="AC22" i="50"/>
  <c r="AC25" i="50"/>
  <c r="AC19" i="50"/>
  <c r="AC25" i="43"/>
  <c r="E27" i="49"/>
  <c r="AC17" i="43"/>
  <c r="AC25" i="44"/>
  <c r="AC16" i="44"/>
  <c r="AD16" i="44" s="1"/>
  <c r="AC26" i="44"/>
  <c r="AC15" i="44"/>
  <c r="AC18" i="44"/>
  <c r="AC24" i="44"/>
  <c r="AD16" i="42"/>
  <c r="AB16" i="42" s="1"/>
  <c r="AE16" i="42" s="1"/>
  <c r="AE17" i="39"/>
  <c r="AC20" i="39"/>
  <c r="AC15" i="39"/>
  <c r="AC19" i="39"/>
  <c r="AC21" i="39"/>
  <c r="AC25" i="39"/>
  <c r="G26" i="39"/>
  <c r="G27" i="39"/>
  <c r="G42" i="39"/>
  <c r="L43" i="39"/>
  <c r="AC22" i="39"/>
  <c r="AB22" i="36"/>
  <c r="AE22" i="36"/>
  <c r="AB15" i="53"/>
  <c r="AD19" i="44"/>
  <c r="AB19" i="44" s="1"/>
  <c r="AE19" i="44" s="1"/>
  <c r="AC15" i="51"/>
  <c r="AC18" i="51"/>
  <c r="AC22" i="51"/>
  <c r="AC20" i="51"/>
  <c r="G26" i="51"/>
  <c r="G27" i="51" s="1"/>
  <c r="G42" i="51" s="1"/>
  <c r="L43" i="51" s="1"/>
  <c r="AC23" i="51"/>
  <c r="AD23" i="51" s="1"/>
  <c r="AC25" i="2"/>
  <c r="AC23" i="2"/>
  <c r="AC17" i="2"/>
  <c r="AC21" i="2"/>
  <c r="AC20" i="2"/>
  <c r="AC15" i="2"/>
  <c r="G26" i="2"/>
  <c r="G27" i="2" s="1"/>
  <c r="G42" i="2" s="1"/>
  <c r="L43" i="2" s="1"/>
  <c r="AC24" i="2"/>
  <c r="AC22" i="2"/>
  <c r="AC16" i="2"/>
  <c r="E41" i="2"/>
  <c r="AC18" i="2"/>
  <c r="AB26" i="39"/>
  <c r="AE26" i="39"/>
  <c r="AB23" i="53"/>
  <c r="AE23" i="53"/>
  <c r="AD22" i="54"/>
  <c r="AB22" i="54" s="1"/>
  <c r="AE22" i="54" s="1"/>
  <c r="AB15" i="52"/>
  <c r="AC26" i="52"/>
  <c r="AC27" i="52"/>
  <c r="AB25" i="54"/>
  <c r="AE25" i="54" s="1"/>
  <c r="AC25" i="53"/>
  <c r="AC19" i="52"/>
  <c r="AB25" i="45"/>
  <c r="AE25" i="45"/>
  <c r="AC23" i="44"/>
  <c r="AC22" i="45"/>
  <c r="AC19" i="45"/>
  <c r="AD19" i="45" s="1"/>
  <c r="AC24" i="45"/>
  <c r="AC26" i="45"/>
  <c r="AC21" i="45"/>
  <c r="AC20" i="45"/>
  <c r="AC17" i="45"/>
  <c r="AC23" i="45"/>
  <c r="AC15" i="45"/>
  <c r="AC16" i="45"/>
  <c r="AC22" i="55"/>
  <c r="AC26" i="55"/>
  <c r="G26" i="55"/>
  <c r="G27" i="55"/>
  <c r="G42" i="55" s="1"/>
  <c r="AC15" i="55"/>
  <c r="AC23" i="55"/>
  <c r="AD23" i="55" s="1"/>
  <c r="AB23" i="55" s="1"/>
  <c r="AE23" i="55" s="1"/>
  <c r="AC17" i="55"/>
  <c r="AC25" i="55"/>
  <c r="AD23" i="46"/>
  <c r="AB23" i="46" s="1"/>
  <c r="AE23" i="46" s="1"/>
  <c r="AB16" i="39"/>
  <c r="AE16" i="39"/>
  <c r="AD15" i="37"/>
  <c r="AD27" i="37" s="1"/>
  <c r="AD17" i="52"/>
  <c r="AB17" i="52" s="1"/>
  <c r="AE17" i="52" s="1"/>
  <c r="AB19" i="54"/>
  <c r="AE19" i="54" s="1"/>
  <c r="AD21" i="51"/>
  <c r="AC16" i="52"/>
  <c r="AD21" i="50"/>
  <c r="AB21" i="50"/>
  <c r="AE21" i="50"/>
  <c r="AC27" i="53"/>
  <c r="AE16" i="55"/>
  <c r="AD24" i="43"/>
  <c r="AB24" i="43" s="1"/>
  <c r="AE24" i="43" s="1"/>
  <c r="AD21" i="36"/>
  <c r="AB21" i="36"/>
  <c r="AE21" i="36" s="1"/>
  <c r="AD26" i="54"/>
  <c r="AB26" i="54" s="1"/>
  <c r="AE26" i="54"/>
  <c r="AC16" i="53"/>
  <c r="AD16" i="53" s="1"/>
  <c r="AC19" i="53"/>
  <c r="AD19" i="53" s="1"/>
  <c r="AC21" i="52"/>
  <c r="AC23" i="47"/>
  <c r="AB20" i="55"/>
  <c r="AE20" i="55"/>
  <c r="AC21" i="44"/>
  <c r="AD22" i="44"/>
  <c r="AB22" i="44"/>
  <c r="AE22" i="44" s="1"/>
  <c r="AC18" i="38"/>
  <c r="AC22" i="38"/>
  <c r="AC19" i="38"/>
  <c r="AC26" i="38"/>
  <c r="AC23" i="38"/>
  <c r="G26" i="38"/>
  <c r="G27" i="38"/>
  <c r="G42" i="38" s="1"/>
  <c r="AC25" i="38"/>
  <c r="AC16" i="38"/>
  <c r="AB23" i="34"/>
  <c r="AE23" i="34"/>
  <c r="AC19" i="42"/>
  <c r="AD19" i="42" s="1"/>
  <c r="AC18" i="42"/>
  <c r="AC21" i="42"/>
  <c r="AC15" i="42"/>
  <c r="E33" i="33"/>
  <c r="E29" i="33"/>
  <c r="E41" i="33" s="1"/>
  <c r="E47" i="33" s="1"/>
  <c r="E38" i="33"/>
  <c r="E40" i="33"/>
  <c r="E37" i="33"/>
  <c r="E30" i="33"/>
  <c r="E31" i="33"/>
  <c r="E36" i="33"/>
  <c r="AB25" i="36"/>
  <c r="AE25" i="36"/>
  <c r="R42" i="38"/>
  <c r="G42" i="41"/>
  <c r="AB20" i="42"/>
  <c r="AE20" i="42" s="1"/>
  <c r="AC17" i="41"/>
  <c r="AC23" i="41"/>
  <c r="AC25" i="37"/>
  <c r="AB25" i="37" s="1"/>
  <c r="AE25" i="37" s="1"/>
  <c r="AC22" i="37"/>
  <c r="AD22" i="37" s="1"/>
  <c r="AC16" i="34"/>
  <c r="G26" i="34"/>
  <c r="G27" i="34" s="1"/>
  <c r="G42" i="34" s="1"/>
  <c r="AC24" i="34"/>
  <c r="AC25" i="33"/>
  <c r="AC22" i="33"/>
  <c r="AC23" i="33"/>
  <c r="AD18" i="30"/>
  <c r="AB18" i="30"/>
  <c r="AE18" i="30"/>
  <c r="S42" i="43"/>
  <c r="AC18" i="36"/>
  <c r="AD18" i="36" s="1"/>
  <c r="AC26" i="36"/>
  <c r="AC20" i="33"/>
  <c r="AC21" i="35"/>
  <c r="AD21" i="35" s="1"/>
  <c r="AB21" i="35" s="1"/>
  <c r="AE21" i="35" s="1"/>
  <c r="T42" i="32"/>
  <c r="J42" i="39"/>
  <c r="R42" i="41"/>
  <c r="N42" i="49"/>
  <c r="M42" i="55"/>
  <c r="E34" i="32"/>
  <c r="S42" i="32"/>
  <c r="S42" i="36"/>
  <c r="T42" i="40"/>
  <c r="Q42" i="44"/>
  <c r="J42" i="47"/>
  <c r="O42" i="50"/>
  <c r="I42" i="54"/>
  <c r="I42" i="55"/>
  <c r="E33" i="32"/>
  <c r="E36" i="32"/>
  <c r="E31" i="32"/>
  <c r="E37" i="32"/>
  <c r="E35" i="32"/>
  <c r="E29" i="32"/>
  <c r="E41" i="32" s="1"/>
  <c r="E48" i="32" s="1"/>
  <c r="M42" i="34"/>
  <c r="J42" i="38"/>
  <c r="N42" i="45"/>
  <c r="P42" i="50"/>
  <c r="R42" i="2"/>
  <c r="J42" i="30"/>
  <c r="J42" i="33"/>
  <c r="Q42" i="34"/>
  <c r="O42" i="43"/>
  <c r="T42" i="48"/>
  <c r="M42" i="50"/>
  <c r="Q42" i="51"/>
  <c r="N42" i="53"/>
  <c r="T42" i="2"/>
  <c r="K42" i="32"/>
  <c r="Q42" i="40"/>
  <c r="R42" i="44"/>
  <c r="M42" i="51"/>
  <c r="R42" i="36"/>
  <c r="K42" i="40"/>
  <c r="L43" i="40" s="1"/>
  <c r="N42" i="42"/>
  <c r="S43" i="42" s="1"/>
  <c r="L42" i="43"/>
  <c r="S42" i="44"/>
  <c r="P42" i="53"/>
  <c r="AD24" i="39"/>
  <c r="AB24" i="39" s="1"/>
  <c r="AE24" i="39" s="1"/>
  <c r="AB20" i="46"/>
  <c r="AE20" i="46" s="1"/>
  <c r="AB24" i="55"/>
  <c r="AE24" i="55"/>
  <c r="AB24" i="38"/>
  <c r="AE24" i="38"/>
  <c r="AB23" i="36"/>
  <c r="AE23" i="36" s="1"/>
  <c r="AD15" i="34"/>
  <c r="AC27" i="34"/>
  <c r="AB21" i="51"/>
  <c r="AE21" i="51"/>
  <c r="AB24" i="36"/>
  <c r="AE24" i="36" s="1"/>
  <c r="AB25" i="48"/>
  <c r="AE25" i="48" s="1"/>
  <c r="AB21" i="34"/>
  <c r="AE21" i="34"/>
  <c r="AD19" i="48"/>
  <c r="AB19" i="48" s="1"/>
  <c r="AE19" i="48"/>
  <c r="AD16" i="36"/>
  <c r="AB16" i="36" s="1"/>
  <c r="AE16" i="36" s="1"/>
  <c r="AB16" i="33"/>
  <c r="AE16" i="33"/>
  <c r="AB17" i="51"/>
  <c r="AE17" i="51" s="1"/>
  <c r="AD17" i="37"/>
  <c r="AB17" i="37"/>
  <c r="AE17" i="37"/>
  <c r="AD17" i="48"/>
  <c r="AB17" i="48"/>
  <c r="AE17" i="48" s="1"/>
  <c r="AD20" i="36"/>
  <c r="AB20" i="36"/>
  <c r="AE20" i="36" s="1"/>
  <c r="AB20" i="37"/>
  <c r="AE20" i="37"/>
  <c r="AD26" i="48"/>
  <c r="AB26" i="48" s="1"/>
  <c r="AE26" i="48" s="1"/>
  <c r="AC27" i="46"/>
  <c r="AD15" i="46"/>
  <c r="AD27" i="46" s="1"/>
  <c r="AB16" i="48"/>
  <c r="AE16" i="48"/>
  <c r="AB20" i="48"/>
  <c r="AE20" i="48"/>
  <c r="AC27" i="36"/>
  <c r="AD15" i="48"/>
  <c r="AC27" i="48"/>
  <c r="AD18" i="48"/>
  <c r="AB18" i="48" s="1"/>
  <c r="AE18" i="48"/>
  <c r="AD19" i="36"/>
  <c r="AB19" i="36"/>
  <c r="AE19" i="36" s="1"/>
  <c r="AD19" i="46"/>
  <c r="AB19" i="46"/>
  <c r="AE19" i="46" s="1"/>
  <c r="AB15" i="41"/>
  <c r="AE15" i="41" s="1"/>
  <c r="AD27" i="41"/>
  <c r="AC27" i="32"/>
  <c r="AD15" i="32"/>
  <c r="AD27" i="32" s="1"/>
  <c r="AD18" i="41"/>
  <c r="AB18" i="41"/>
  <c r="AE18" i="41"/>
  <c r="AD23" i="48"/>
  <c r="AB23" i="48" s="1"/>
  <c r="AE23" i="48" s="1"/>
  <c r="AD19" i="38"/>
  <c r="AB19" i="38"/>
  <c r="AE19" i="38"/>
  <c r="AD25" i="53"/>
  <c r="AD16" i="51"/>
  <c r="AB16" i="51"/>
  <c r="AE16" i="51" s="1"/>
  <c r="AB16" i="44"/>
  <c r="AE16" i="44" s="1"/>
  <c r="AD15" i="43"/>
  <c r="AD27" i="43"/>
  <c r="AD25" i="2"/>
  <c r="AB25" i="2"/>
  <c r="AE25" i="2" s="1"/>
  <c r="AD22" i="43"/>
  <c r="AD18" i="52"/>
  <c r="AB18" i="52" s="1"/>
  <c r="AE18" i="52" s="1"/>
  <c r="AD25" i="38"/>
  <c r="AB25" i="38" s="1"/>
  <c r="AE25" i="38" s="1"/>
  <c r="AB19" i="53"/>
  <c r="AE19" i="53" s="1"/>
  <c r="AD16" i="52"/>
  <c r="AB16" i="52" s="1"/>
  <c r="AE16" i="52" s="1"/>
  <c r="AD25" i="55"/>
  <c r="AB25" i="55"/>
  <c r="AE25" i="55" s="1"/>
  <c r="AD15" i="45"/>
  <c r="AD27" i="45"/>
  <c r="AC27" i="45"/>
  <c r="AB19" i="45"/>
  <c r="AE19" i="45"/>
  <c r="AD24" i="2"/>
  <c r="AB24" i="2" s="1"/>
  <c r="AE24" i="2" s="1"/>
  <c r="AD17" i="43"/>
  <c r="AB17" i="43"/>
  <c r="AE17" i="43" s="1"/>
  <c r="AD22" i="50"/>
  <c r="AB22" i="50" s="1"/>
  <c r="AE22" i="50" s="1"/>
  <c r="AD15" i="54"/>
  <c r="AD27" i="54"/>
  <c r="AC27" i="54"/>
  <c r="AD21" i="43"/>
  <c r="AB21" i="43" s="1"/>
  <c r="AE21" i="43" s="1"/>
  <c r="AB17" i="47"/>
  <c r="AE17" i="47"/>
  <c r="AB26" i="47"/>
  <c r="AE26" i="47" s="1"/>
  <c r="AD21" i="53"/>
  <c r="AB21" i="53"/>
  <c r="AE21" i="53"/>
  <c r="AD24" i="52"/>
  <c r="AB24" i="52" s="1"/>
  <c r="AE24" i="52" s="1"/>
  <c r="AB25" i="52"/>
  <c r="AE25" i="52"/>
  <c r="S43" i="53"/>
  <c r="AD20" i="33"/>
  <c r="AB20" i="33" s="1"/>
  <c r="AE20" i="33" s="1"/>
  <c r="AD23" i="33"/>
  <c r="AB23" i="33"/>
  <c r="AE23" i="33"/>
  <c r="AD21" i="44"/>
  <c r="AD17" i="55"/>
  <c r="AB17" i="55" s="1"/>
  <c r="AE17" i="55" s="1"/>
  <c r="AD22" i="45"/>
  <c r="AB22" i="45" s="1"/>
  <c r="AE22" i="45"/>
  <c r="AD26" i="52"/>
  <c r="AB26" i="52" s="1"/>
  <c r="AE26" i="52" s="1"/>
  <c r="AB23" i="51"/>
  <c r="AE23" i="51"/>
  <c r="AD25" i="39"/>
  <c r="AB25" i="39" s="1"/>
  <c r="AE25" i="39" s="1"/>
  <c r="AC19" i="49"/>
  <c r="G26" i="49"/>
  <c r="G27" i="49"/>
  <c r="G42" i="49" s="1"/>
  <c r="L43" i="49" s="1"/>
  <c r="AC21" i="49"/>
  <c r="AC20" i="49"/>
  <c r="AC23" i="49"/>
  <c r="AC25" i="49"/>
  <c r="AC26" i="49"/>
  <c r="AC16" i="49"/>
  <c r="AC22" i="49"/>
  <c r="AC24" i="49"/>
  <c r="AC18" i="49"/>
  <c r="AD18" i="49" s="1"/>
  <c r="AB18" i="49" s="1"/>
  <c r="AC15" i="49"/>
  <c r="AC17" i="49"/>
  <c r="AD15" i="50"/>
  <c r="AD27" i="50" s="1"/>
  <c r="AC27" i="50"/>
  <c r="AD16" i="54"/>
  <c r="AB16" i="54"/>
  <c r="AE16" i="54"/>
  <c r="AD22" i="53"/>
  <c r="AD26" i="45"/>
  <c r="AB26" i="45"/>
  <c r="AE26" i="45"/>
  <c r="AD17" i="2"/>
  <c r="AB17" i="2" s="1"/>
  <c r="AE17" i="2" s="1"/>
  <c r="AD15" i="51"/>
  <c r="AB15" i="51" s="1"/>
  <c r="AD27" i="51"/>
  <c r="AC27" i="51"/>
  <c r="AD16" i="38"/>
  <c r="AB16" i="38" s="1"/>
  <c r="AE16" i="38" s="1"/>
  <c r="AD22" i="2"/>
  <c r="AB22" i="2" s="1"/>
  <c r="AE22" i="2" s="1"/>
  <c r="AD26" i="36"/>
  <c r="AB26" i="36"/>
  <c r="AE26" i="36"/>
  <c r="E37" i="34"/>
  <c r="E32" i="34"/>
  <c r="E35" i="34"/>
  <c r="E36" i="34"/>
  <c r="E30" i="34"/>
  <c r="E31" i="34"/>
  <c r="E34" i="34"/>
  <c r="E38" i="34"/>
  <c r="E33" i="34"/>
  <c r="E29" i="34"/>
  <c r="E41" i="34"/>
  <c r="E48" i="34" s="1"/>
  <c r="E47" i="34"/>
  <c r="E40" i="34"/>
  <c r="E39" i="34"/>
  <c r="AC27" i="42"/>
  <c r="AD15" i="42"/>
  <c r="AD27" i="42"/>
  <c r="AB15" i="42"/>
  <c r="AD23" i="38"/>
  <c r="AB23" i="38"/>
  <c r="AE23" i="38" s="1"/>
  <c r="AD17" i="45"/>
  <c r="AB17" i="45"/>
  <c r="AE17" i="45" s="1"/>
  <c r="AD23" i="44"/>
  <c r="AB23" i="44"/>
  <c r="AE23" i="44"/>
  <c r="AE15" i="52"/>
  <c r="AE27" i="52" s="1"/>
  <c r="AB27" i="52"/>
  <c r="AD27" i="36"/>
  <c r="AB15" i="36"/>
  <c r="AB27" i="36" s="1"/>
  <c r="AD21" i="39"/>
  <c r="AB21" i="39"/>
  <c r="AE21" i="39"/>
  <c r="AD24" i="44"/>
  <c r="AB24" i="44" s="1"/>
  <c r="AE24" i="44" s="1"/>
  <c r="AD25" i="43"/>
  <c r="AB25" i="43"/>
  <c r="AE25" i="43"/>
  <c r="AD25" i="51"/>
  <c r="AB25" i="51" s="1"/>
  <c r="AE25" i="51" s="1"/>
  <c r="AD26" i="53"/>
  <c r="AB26" i="53"/>
  <c r="AE26" i="53"/>
  <c r="AD22" i="52"/>
  <c r="AB22" i="52"/>
  <c r="AE22" i="52"/>
  <c r="AD23" i="41"/>
  <c r="AB23" i="41" s="1"/>
  <c r="AE23" i="41" s="1"/>
  <c r="E47" i="2"/>
  <c r="E48" i="2"/>
  <c r="E46" i="2"/>
  <c r="AD26" i="44"/>
  <c r="AB26" i="44"/>
  <c r="AE26" i="44" s="1"/>
  <c r="AD23" i="2"/>
  <c r="AB23" i="2"/>
  <c r="AE23" i="2" s="1"/>
  <c r="AD22" i="39"/>
  <c r="AB22" i="39"/>
  <c r="AE22" i="39"/>
  <c r="AD20" i="54"/>
  <c r="AB20" i="54" s="1"/>
  <c r="AE20" i="54" s="1"/>
  <c r="AD19" i="51"/>
  <c r="AB19" i="51"/>
  <c r="AE19" i="51"/>
  <c r="AD16" i="45"/>
  <c r="AB16" i="45"/>
  <c r="AE16" i="45" s="1"/>
  <c r="AD22" i="33"/>
  <c r="AB22" i="33"/>
  <c r="AE22" i="33"/>
  <c r="AD25" i="33"/>
  <c r="AB25" i="33"/>
  <c r="AE25" i="33" s="1"/>
  <c r="AD21" i="42"/>
  <c r="AB21" i="42"/>
  <c r="AE21" i="42"/>
  <c r="AC27" i="55"/>
  <c r="AD15" i="55"/>
  <c r="AD20" i="45"/>
  <c r="AB20" i="45"/>
  <c r="AE20" i="45"/>
  <c r="AD20" i="2"/>
  <c r="AB20" i="2" s="1"/>
  <c r="AE20" i="2" s="1"/>
  <c r="AB27" i="53"/>
  <c r="AE15" i="53"/>
  <c r="AE27" i="53" s="1"/>
  <c r="AD18" i="44"/>
  <c r="AB18" i="44" s="1"/>
  <c r="AE18" i="44" s="1"/>
  <c r="AD20" i="52"/>
  <c r="AB20" i="52"/>
  <c r="AE20" i="52"/>
  <c r="L43" i="43"/>
  <c r="AD19" i="47"/>
  <c r="AD20" i="53"/>
  <c r="AB20" i="53"/>
  <c r="AE20" i="53"/>
  <c r="AD18" i="42"/>
  <c r="AB18" i="42" s="1"/>
  <c r="AE18" i="42" s="1"/>
  <c r="AD26" i="55"/>
  <c r="AB26" i="55"/>
  <c r="AE26" i="55"/>
  <c r="AD18" i="51"/>
  <c r="AB18" i="51" s="1"/>
  <c r="AE18" i="51" s="1"/>
  <c r="AD20" i="39"/>
  <c r="AB20" i="39"/>
  <c r="AE20" i="39"/>
  <c r="AD17" i="44"/>
  <c r="AB17" i="44" s="1"/>
  <c r="AE17" i="44" s="1"/>
  <c r="AD17" i="41"/>
  <c r="AB17" i="41" s="1"/>
  <c r="AE17" i="41" s="1"/>
  <c r="AD22" i="55"/>
  <c r="AB22" i="55"/>
  <c r="AE22" i="55"/>
  <c r="AD16" i="2"/>
  <c r="AD18" i="38"/>
  <c r="AD24" i="45"/>
  <c r="AB24" i="45"/>
  <c r="AE24" i="45"/>
  <c r="AD25" i="44"/>
  <c r="AD24" i="34"/>
  <c r="AB24" i="34"/>
  <c r="AE24" i="34"/>
  <c r="AD25" i="37"/>
  <c r="E48" i="33"/>
  <c r="AD26" i="38"/>
  <c r="AB26" i="38" s="1"/>
  <c r="AE26" i="38" s="1"/>
  <c r="AD23" i="47"/>
  <c r="AB23" i="47"/>
  <c r="AE23" i="47"/>
  <c r="AD21" i="45"/>
  <c r="AB21" i="45"/>
  <c r="AE21" i="45"/>
  <c r="AD19" i="52"/>
  <c r="AB19" i="52"/>
  <c r="AE19" i="52" s="1"/>
  <c r="AD18" i="2"/>
  <c r="AB18" i="2"/>
  <c r="AE18" i="2"/>
  <c r="AD21" i="2"/>
  <c r="AB21" i="2"/>
  <c r="AE21" i="2" s="1"/>
  <c r="AC27" i="39"/>
  <c r="AD15" i="39"/>
  <c r="AD27" i="39" s="1"/>
  <c r="AC27" i="44"/>
  <c r="AD15" i="44"/>
  <c r="AB15" i="44" s="1"/>
  <c r="AD27" i="44"/>
  <c r="AD20" i="43"/>
  <c r="AB20" i="43" s="1"/>
  <c r="AE20" i="43" s="1"/>
  <c r="AD27" i="34"/>
  <c r="AB15" i="34"/>
  <c r="AB27" i="34" s="1"/>
  <c r="AB15" i="32"/>
  <c r="AB27" i="32" s="1"/>
  <c r="AB15" i="45"/>
  <c r="AB15" i="46"/>
  <c r="AB15" i="54"/>
  <c r="AE15" i="54" s="1"/>
  <c r="AE27" i="54" s="1"/>
  <c r="AD27" i="48"/>
  <c r="AB15" i="48"/>
  <c r="AE27" i="41"/>
  <c r="AB27" i="41"/>
  <c r="E46" i="34"/>
  <c r="AE15" i="36"/>
  <c r="AE27" i="36"/>
  <c r="AD20" i="49"/>
  <c r="AB20" i="49"/>
  <c r="AE20" i="49"/>
  <c r="AD24" i="49"/>
  <c r="AB24" i="49"/>
  <c r="AE24" i="49"/>
  <c r="AD21" i="49"/>
  <c r="AB21" i="49"/>
  <c r="AE21" i="49" s="1"/>
  <c r="AD22" i="49"/>
  <c r="AB22" i="49"/>
  <c r="AE22" i="49"/>
  <c r="AD19" i="49"/>
  <c r="AB19" i="49"/>
  <c r="AE19" i="49" s="1"/>
  <c r="E29" i="35"/>
  <c r="E41" i="35" s="1"/>
  <c r="E32" i="35"/>
  <c r="E31" i="35"/>
  <c r="E33" i="35"/>
  <c r="E34" i="35"/>
  <c r="E39" i="35"/>
  <c r="E38" i="35"/>
  <c r="E40" i="35"/>
  <c r="E30" i="35"/>
  <c r="E35" i="35"/>
  <c r="E36" i="35"/>
  <c r="E37" i="35"/>
  <c r="AB15" i="50"/>
  <c r="AE15" i="50" s="1"/>
  <c r="AE27" i="50" s="1"/>
  <c r="AD23" i="49"/>
  <c r="AB23" i="49"/>
  <c r="AE23" i="49"/>
  <c r="AB27" i="54"/>
  <c r="AD16" i="49"/>
  <c r="AB16" i="49"/>
  <c r="AE16" i="49" s="1"/>
  <c r="AB27" i="42"/>
  <c r="AE15" i="42"/>
  <c r="AE27" i="42" s="1"/>
  <c r="AE18" i="49"/>
  <c r="AB27" i="46"/>
  <c r="AE15" i="46"/>
  <c r="AE27" i="46"/>
  <c r="AE15" i="34"/>
  <c r="AE27" i="34" s="1"/>
  <c r="AB27" i="48"/>
  <c r="AE15" i="48"/>
  <c r="AE27" i="48" s="1"/>
  <c r="AB27" i="50"/>
  <c r="E37" i="36"/>
  <c r="E34" i="36"/>
  <c r="E31" i="36"/>
  <c r="E36" i="36"/>
  <c r="E30" i="36"/>
  <c r="E33" i="36"/>
  <c r="E38" i="36"/>
  <c r="E35" i="36"/>
  <c r="E39" i="36"/>
  <c r="E32" i="36"/>
  <c r="E40" i="36"/>
  <c r="E29" i="36"/>
  <c r="E41" i="36"/>
  <c r="E48" i="36"/>
  <c r="E30" i="37"/>
  <c r="E38" i="37"/>
  <c r="E39" i="37"/>
  <c r="E29" i="37"/>
  <c r="E41" i="37"/>
  <c r="E34" i="37"/>
  <c r="E31" i="37"/>
  <c r="E33" i="37"/>
  <c r="E32" i="37"/>
  <c r="E37" i="37"/>
  <c r="E35" i="37"/>
  <c r="E40" i="37"/>
  <c r="E36" i="37"/>
  <c r="E30" i="38"/>
  <c r="E31" i="38"/>
  <c r="E40" i="38"/>
  <c r="E37" i="38"/>
  <c r="E33" i="38"/>
  <c r="E32" i="38"/>
  <c r="E29" i="38"/>
  <c r="E41" i="38"/>
  <c r="E36" i="38"/>
  <c r="E34" i="38"/>
  <c r="E39" i="38"/>
  <c r="E38" i="38"/>
  <c r="E35" i="38"/>
  <c r="E35" i="39"/>
  <c r="E29" i="39"/>
  <c r="E41" i="39" s="1"/>
  <c r="E48" i="39" s="1"/>
  <c r="E40" i="39"/>
  <c r="E32" i="39"/>
  <c r="E37" i="39"/>
  <c r="E36" i="39"/>
  <c r="E33" i="39"/>
  <c r="E34" i="39"/>
  <c r="E31" i="39"/>
  <c r="E30" i="39"/>
  <c r="E39" i="39"/>
  <c r="E38" i="39"/>
  <c r="E35" i="40"/>
  <c r="E40" i="40"/>
  <c r="E33" i="40"/>
  <c r="E30" i="40"/>
  <c r="E39" i="40"/>
  <c r="E32" i="40"/>
  <c r="E31" i="40"/>
  <c r="E38" i="40"/>
  <c r="E34" i="40"/>
  <c r="E37" i="40"/>
  <c r="E36" i="40"/>
  <c r="E29" i="40"/>
  <c r="E41" i="40" s="1"/>
  <c r="E46" i="40" s="1"/>
  <c r="E36" i="41"/>
  <c r="E31" i="41"/>
  <c r="E29" i="41"/>
  <c r="E41" i="41"/>
  <c r="E47" i="41" s="1"/>
  <c r="E32" i="41"/>
  <c r="E38" i="41"/>
  <c r="E37" i="41"/>
  <c r="E39" i="41"/>
  <c r="E33" i="41"/>
  <c r="E40" i="41"/>
  <c r="E35" i="41"/>
  <c r="E30" i="41"/>
  <c r="E34" i="41"/>
  <c r="E39" i="42"/>
  <c r="E33" i="42"/>
  <c r="E40" i="42"/>
  <c r="E32" i="42"/>
  <c r="E34" i="42"/>
  <c r="E29" i="42"/>
  <c r="E41" i="42"/>
  <c r="E47" i="42" s="1"/>
  <c r="E46" i="42"/>
  <c r="E38" i="42"/>
  <c r="E31" i="42"/>
  <c r="E30" i="42"/>
  <c r="E35" i="42"/>
  <c r="E37" i="42"/>
  <c r="E36" i="42"/>
  <c r="E38" i="43"/>
  <c r="E39" i="43"/>
  <c r="E40" i="43"/>
  <c r="E32" i="43"/>
  <c r="E29" i="43"/>
  <c r="E41" i="43"/>
  <c r="E46" i="43" s="1"/>
  <c r="E47" i="43"/>
  <c r="E33" i="43"/>
  <c r="E35" i="43"/>
  <c r="E37" i="43"/>
  <c r="E36" i="43"/>
  <c r="E31" i="43"/>
  <c r="E30" i="43"/>
  <c r="E34" i="43"/>
  <c r="E33" i="44"/>
  <c r="E32" i="44"/>
  <c r="E39" i="44"/>
  <c r="E38" i="44"/>
  <c r="E34" i="44"/>
  <c r="E36" i="44"/>
  <c r="E30" i="44"/>
  <c r="E31" i="44"/>
  <c r="E35" i="44"/>
  <c r="E29" i="44"/>
  <c r="E41" i="44"/>
  <c r="E40" i="44"/>
  <c r="E37" i="44"/>
  <c r="E31" i="45"/>
  <c r="E40" i="45"/>
  <c r="E32" i="45"/>
  <c r="E38" i="45"/>
  <c r="E35" i="45"/>
  <c r="E37" i="45"/>
  <c r="E39" i="45"/>
  <c r="E29" i="45"/>
  <c r="E41" i="45"/>
  <c r="E30" i="45"/>
  <c r="E36" i="45"/>
  <c r="E33" i="45"/>
  <c r="E34" i="45"/>
  <c r="E36" i="46"/>
  <c r="E38" i="46"/>
  <c r="E34" i="46"/>
  <c r="E35" i="46"/>
  <c r="E32" i="46"/>
  <c r="E29" i="46"/>
  <c r="E41" i="46" s="1"/>
  <c r="E37" i="46"/>
  <c r="E31" i="46"/>
  <c r="E33" i="46"/>
  <c r="E40" i="46"/>
  <c r="E39" i="46"/>
  <c r="E30" i="46"/>
  <c r="E37" i="47"/>
  <c r="E38" i="47"/>
  <c r="E39" i="47"/>
  <c r="E34" i="47"/>
  <c r="E30" i="47"/>
  <c r="E32" i="47"/>
  <c r="E40" i="47"/>
  <c r="E33" i="47"/>
  <c r="E29" i="47"/>
  <c r="E41" i="47" s="1"/>
  <c r="E36" i="47"/>
  <c r="E31" i="47"/>
  <c r="E35" i="47"/>
  <c r="E48" i="46"/>
  <c r="E34" i="48"/>
  <c r="E40" i="48"/>
  <c r="E32" i="48"/>
  <c r="E38" i="48"/>
  <c r="E29" i="48"/>
  <c r="E41" i="48"/>
  <c r="E31" i="48"/>
  <c r="E30" i="48"/>
  <c r="E33" i="48"/>
  <c r="E35" i="48"/>
  <c r="E36" i="48"/>
  <c r="E39" i="48"/>
  <c r="E37" i="48"/>
  <c r="E33" i="49"/>
  <c r="E36" i="49"/>
  <c r="E39" i="49"/>
  <c r="E32" i="49"/>
  <c r="E31" i="49"/>
  <c r="E37" i="49"/>
  <c r="E30" i="49"/>
  <c r="E29" i="49"/>
  <c r="E41" i="49"/>
  <c r="E47" i="49" s="1"/>
  <c r="E35" i="49"/>
  <c r="E40" i="49"/>
  <c r="E38" i="49"/>
  <c r="E34" i="49"/>
  <c r="E46" i="48"/>
  <c r="E48" i="49"/>
  <c r="E46" i="49"/>
  <c r="E29" i="50"/>
  <c r="E41" i="50"/>
  <c r="E31" i="50"/>
  <c r="E39" i="50"/>
  <c r="E30" i="50"/>
  <c r="E37" i="50"/>
  <c r="E34" i="50"/>
  <c r="E35" i="50"/>
  <c r="E36" i="50"/>
  <c r="E33" i="50"/>
  <c r="E32" i="50"/>
  <c r="E40" i="50"/>
  <c r="E38" i="50"/>
  <c r="E30" i="51"/>
  <c r="E34" i="51"/>
  <c r="E31" i="51"/>
  <c r="E38" i="51"/>
  <c r="E35" i="51"/>
  <c r="E40" i="51"/>
  <c r="E39" i="51"/>
  <c r="E37" i="51"/>
  <c r="E36" i="51"/>
  <c r="E33" i="51"/>
  <c r="E29" i="51"/>
  <c r="E41" i="51" s="1"/>
  <c r="E32" i="51"/>
  <c r="E47" i="50"/>
  <c r="E48" i="50"/>
  <c r="E46" i="50"/>
  <c r="E31" i="52"/>
  <c r="E35" i="52"/>
  <c r="E40" i="52"/>
  <c r="E37" i="52"/>
  <c r="E36" i="52"/>
  <c r="E29" i="52"/>
  <c r="E41" i="52"/>
  <c r="E47" i="52"/>
  <c r="E39" i="52"/>
  <c r="E34" i="52"/>
  <c r="E33" i="52"/>
  <c r="E32" i="52"/>
  <c r="E38" i="52"/>
  <c r="E30" i="52"/>
  <c r="E36" i="53"/>
  <c r="E34" i="53"/>
  <c r="E40" i="53"/>
  <c r="E32" i="53"/>
  <c r="E31" i="53"/>
  <c r="E29" i="53"/>
  <c r="E41" i="53"/>
  <c r="E30" i="53"/>
  <c r="E39" i="53"/>
  <c r="E37" i="53"/>
  <c r="E38" i="53"/>
  <c r="E33" i="53"/>
  <c r="E35" i="53"/>
  <c r="E31" i="54"/>
  <c r="E34" i="54"/>
  <c r="E37" i="54"/>
  <c r="E35" i="54"/>
  <c r="E36" i="54"/>
  <c r="E29" i="54"/>
  <c r="E41" i="54" s="1"/>
  <c r="E32" i="54"/>
  <c r="E33" i="54"/>
  <c r="E30" i="54"/>
  <c r="E40" i="54"/>
  <c r="E39" i="54"/>
  <c r="E38" i="54"/>
  <c r="E40" i="55"/>
  <c r="E30" i="55"/>
  <c r="E31" i="55"/>
  <c r="E39" i="55"/>
  <c r="E37" i="55"/>
  <c r="E33" i="55"/>
  <c r="E38" i="55"/>
  <c r="E35" i="55"/>
  <c r="E29" i="55"/>
  <c r="E41" i="55" s="1"/>
  <c r="E32" i="55"/>
  <c r="E34" i="55"/>
  <c r="E36" i="55"/>
  <c r="E47" i="30"/>
  <c r="E48" i="30"/>
  <c r="E48" i="41"/>
  <c r="E46" i="41"/>
  <c r="E46" i="39"/>
  <c r="E47" i="39"/>
  <c r="E46" i="53"/>
  <c r="E48" i="40"/>
  <c r="E47" i="40"/>
  <c r="E48" i="43"/>
  <c r="E47" i="37"/>
  <c r="E47" i="36"/>
  <c r="E48" i="42"/>
  <c r="E46" i="36"/>
  <c r="E46" i="44"/>
  <c r="E47" i="47" l="1"/>
  <c r="E48" i="47"/>
  <c r="E46" i="47"/>
  <c r="E47" i="35"/>
  <c r="E48" i="35"/>
  <c r="E46" i="35"/>
  <c r="S43" i="54"/>
  <c r="E47" i="38"/>
  <c r="E46" i="38"/>
  <c r="AB18" i="38"/>
  <c r="AE18" i="38" s="1"/>
  <c r="E47" i="54"/>
  <c r="E46" i="54"/>
  <c r="E47" i="48"/>
  <c r="E48" i="48"/>
  <c r="E47" i="44"/>
  <c r="E48" i="44"/>
  <c r="AB27" i="45"/>
  <c r="AE15" i="45"/>
  <c r="AE27" i="45" s="1"/>
  <c r="AD15" i="49"/>
  <c r="AD27" i="49" s="1"/>
  <c r="AC27" i="49"/>
  <c r="AD25" i="49"/>
  <c r="AB25" i="49" s="1"/>
  <c r="AE25" i="49" s="1"/>
  <c r="L43" i="34"/>
  <c r="AD21" i="52"/>
  <c r="AB21" i="52" s="1"/>
  <c r="AE21" i="52" s="1"/>
  <c r="L43" i="55"/>
  <c r="AD23" i="45"/>
  <c r="AB23" i="45"/>
  <c r="AE23" i="45" s="1"/>
  <c r="AB25" i="53"/>
  <c r="AE25" i="53" s="1"/>
  <c r="AD15" i="2"/>
  <c r="AC27" i="2"/>
  <c r="AD19" i="50"/>
  <c r="AB19" i="50" s="1"/>
  <c r="AE19" i="50" s="1"/>
  <c r="AD23" i="54"/>
  <c r="AB23" i="54"/>
  <c r="AE23" i="54" s="1"/>
  <c r="AD19" i="34"/>
  <c r="AB19" i="34" s="1"/>
  <c r="AE19" i="34" s="1"/>
  <c r="AB27" i="51"/>
  <c r="AE15" i="51"/>
  <c r="AE27" i="51" s="1"/>
  <c r="AD26" i="49"/>
  <c r="AB26" i="49" s="1"/>
  <c r="AE26" i="49" s="1"/>
  <c r="AD23" i="37"/>
  <c r="AB23" i="37" s="1"/>
  <c r="AE23" i="37" s="1"/>
  <c r="AD25" i="46"/>
  <c r="AB25" i="46"/>
  <c r="AE25" i="46" s="1"/>
  <c r="E47" i="51"/>
  <c r="E48" i="51"/>
  <c r="E46" i="51"/>
  <c r="E48" i="45"/>
  <c r="E47" i="45"/>
  <c r="E48" i="37"/>
  <c r="E46" i="37"/>
  <c r="AD27" i="55"/>
  <c r="AB15" i="55"/>
  <c r="AD16" i="34"/>
  <c r="AB16" i="34"/>
  <c r="AE16" i="34" s="1"/>
  <c r="AB25" i="50"/>
  <c r="AE25" i="50" s="1"/>
  <c r="AD25" i="50"/>
  <c r="AD18" i="54"/>
  <c r="AB18" i="54" s="1"/>
  <c r="AE18" i="54" s="1"/>
  <c r="AC27" i="37"/>
  <c r="AB15" i="37"/>
  <c r="AD17" i="34"/>
  <c r="AB17" i="34" s="1"/>
  <c r="AE17" i="34" s="1"/>
  <c r="E48" i="55"/>
  <c r="E46" i="55"/>
  <c r="AB27" i="44"/>
  <c r="AE15" i="44"/>
  <c r="AE27" i="44" s="1"/>
  <c r="E47" i="55"/>
  <c r="AD22" i="51"/>
  <c r="AB22" i="51" s="1"/>
  <c r="AE22" i="51" s="1"/>
  <c r="E48" i="38"/>
  <c r="E48" i="53"/>
  <c r="E47" i="53"/>
  <c r="E46" i="52"/>
  <c r="E48" i="52"/>
  <c r="E46" i="46"/>
  <c r="E47" i="46"/>
  <c r="E46" i="45"/>
  <c r="AB16" i="2"/>
  <c r="AE16" i="2" s="1"/>
  <c r="AB25" i="44"/>
  <c r="AE25" i="44" s="1"/>
  <c r="AD16" i="46"/>
  <c r="AB16" i="46" s="1"/>
  <c r="AE16" i="46" s="1"/>
  <c r="AD19" i="39"/>
  <c r="AB19" i="39"/>
  <c r="AE19" i="39" s="1"/>
  <c r="AD24" i="53"/>
  <c r="AB24" i="53" s="1"/>
  <c r="AE24" i="53" s="1"/>
  <c r="E48" i="54"/>
  <c r="AD17" i="49"/>
  <c r="AB17" i="49" s="1"/>
  <c r="AE17" i="49" s="1"/>
  <c r="E46" i="33"/>
  <c r="AB18" i="36"/>
  <c r="AE18" i="36" s="1"/>
  <c r="AB22" i="38"/>
  <c r="AE22" i="38" s="1"/>
  <c r="AD22" i="38"/>
  <c r="AD20" i="51"/>
  <c r="AB20" i="51"/>
  <c r="AE20" i="51" s="1"/>
  <c r="AB15" i="39"/>
  <c r="AB19" i="47"/>
  <c r="AE19" i="47" s="1"/>
  <c r="AB22" i="53"/>
  <c r="AE22" i="53" s="1"/>
  <c r="AD17" i="42"/>
  <c r="AB17" i="42"/>
  <c r="AE17" i="42" s="1"/>
  <c r="S42" i="37"/>
  <c r="S43" i="43"/>
  <c r="AB21" i="44"/>
  <c r="AE21" i="44" s="1"/>
  <c r="AB15" i="43"/>
  <c r="AD23" i="35"/>
  <c r="AB23" i="35"/>
  <c r="AE23" i="35" s="1"/>
  <c r="AB23" i="39"/>
  <c r="AE23" i="39" s="1"/>
  <c r="AD17" i="38"/>
  <c r="AB17" i="38" s="1"/>
  <c r="AE17" i="38" s="1"/>
  <c r="AC27" i="30"/>
  <c r="AD15" i="30"/>
  <c r="AD27" i="30" s="1"/>
  <c r="AB15" i="30"/>
  <c r="T42" i="36"/>
  <c r="L43" i="48"/>
  <c r="L42" i="48"/>
  <c r="Q42" i="48"/>
  <c r="S43" i="51"/>
  <c r="J42" i="54"/>
  <c r="L43" i="54" s="1"/>
  <c r="AB19" i="42"/>
  <c r="AE19" i="42" s="1"/>
  <c r="AB16" i="53"/>
  <c r="AE16" i="53" s="1"/>
  <c r="AD26" i="2"/>
  <c r="AB26" i="2" s="1"/>
  <c r="AE26" i="2" s="1"/>
  <c r="AD23" i="52"/>
  <c r="AB23" i="52" s="1"/>
  <c r="AE23" i="52" s="1"/>
  <c r="AD24" i="50"/>
  <c r="AB24" i="50" s="1"/>
  <c r="AE24" i="50" s="1"/>
  <c r="AD21" i="48"/>
  <c r="AB21" i="48" s="1"/>
  <c r="AE21" i="48" s="1"/>
  <c r="S43" i="40"/>
  <c r="S43" i="47"/>
  <c r="E46" i="32"/>
  <c r="E47" i="32"/>
  <c r="AE15" i="32"/>
  <c r="AE27" i="32" s="1"/>
  <c r="AB22" i="37"/>
  <c r="AE22" i="37" s="1"/>
  <c r="AC27" i="43"/>
  <c r="S43" i="45"/>
  <c r="S43" i="49"/>
  <c r="AB21" i="54"/>
  <c r="AE21" i="54" s="1"/>
  <c r="AB20" i="34"/>
  <c r="AE20" i="34" s="1"/>
  <c r="AD21" i="40"/>
  <c r="AB21" i="40"/>
  <c r="AE21" i="40" s="1"/>
  <c r="AB19" i="32"/>
  <c r="AE19" i="32" s="1"/>
  <c r="AD19" i="32"/>
  <c r="S43" i="34"/>
  <c r="H42" i="34"/>
  <c r="AD20" i="35"/>
  <c r="AB20" i="35" s="1"/>
  <c r="AE20" i="35" s="1"/>
  <c r="AB26" i="46"/>
  <c r="AE26" i="46" s="1"/>
  <c r="AC18" i="47"/>
  <c r="AC24" i="47"/>
  <c r="AC22" i="47"/>
  <c r="AC15" i="47"/>
  <c r="AC21" i="47"/>
  <c r="AC16" i="47"/>
  <c r="AC20" i="47"/>
  <c r="AC25" i="47"/>
  <c r="G26" i="47"/>
  <c r="G27" i="47" s="1"/>
  <c r="AB16" i="41"/>
  <c r="AE16" i="41" s="1"/>
  <c r="AD16" i="41"/>
  <c r="AC22" i="35"/>
  <c r="AC17" i="35"/>
  <c r="AC15" i="35"/>
  <c r="AC16" i="35"/>
  <c r="AC26" i="35"/>
  <c r="AC25" i="35"/>
  <c r="G26" i="35"/>
  <c r="G27" i="35" s="1"/>
  <c r="G42" i="35" s="1"/>
  <c r="AC24" i="35"/>
  <c r="AC19" i="35"/>
  <c r="AC18" i="35"/>
  <c r="AB20" i="44"/>
  <c r="AE20" i="44" s="1"/>
  <c r="AD17" i="33"/>
  <c r="AB17" i="33"/>
  <c r="AE17" i="33" s="1"/>
  <c r="AD19" i="37"/>
  <c r="AB19" i="37"/>
  <c r="AE19" i="37" s="1"/>
  <c r="AD24" i="46"/>
  <c r="AB24" i="46"/>
  <c r="AE24" i="46" s="1"/>
  <c r="AD21" i="33"/>
  <c r="AB21" i="33"/>
  <c r="AE21" i="33" s="1"/>
  <c r="AD21" i="30"/>
  <c r="AB21" i="30" s="1"/>
  <c r="AE21" i="30" s="1"/>
  <c r="AC25" i="41"/>
  <c r="AC22" i="41"/>
  <c r="AC24" i="41"/>
  <c r="AC21" i="41"/>
  <c r="AC26" i="41"/>
  <c r="AC19" i="41"/>
  <c r="AC20" i="41"/>
  <c r="I42" i="46"/>
  <c r="P42" i="51"/>
  <c r="T42" i="54"/>
  <c r="AD17" i="36"/>
  <c r="AB17" i="36"/>
  <c r="AE17" i="36" s="1"/>
  <c r="L43" i="46"/>
  <c r="AD24" i="30"/>
  <c r="AB24" i="30" s="1"/>
  <c r="AE24" i="30" s="1"/>
  <c r="S43" i="39"/>
  <c r="G42" i="47"/>
  <c r="M42" i="47"/>
  <c r="R42" i="47"/>
  <c r="AC25" i="40"/>
  <c r="AC20" i="40"/>
  <c r="AC15" i="40"/>
  <c r="AC19" i="40"/>
  <c r="AC26" i="40"/>
  <c r="AC18" i="40"/>
  <c r="AC22" i="40"/>
  <c r="AC24" i="40"/>
  <c r="AC23" i="40"/>
  <c r="AC16" i="40"/>
  <c r="AC17" i="40"/>
  <c r="AD17" i="32"/>
  <c r="AB17" i="32" s="1"/>
  <c r="AE17" i="32" s="1"/>
  <c r="AD17" i="30"/>
  <c r="AB17" i="30" s="1"/>
  <c r="AE17" i="30" s="1"/>
  <c r="AC15" i="33"/>
  <c r="AC18" i="33"/>
  <c r="AC24" i="33"/>
  <c r="AC26" i="33"/>
  <c r="AC19" i="33"/>
  <c r="Q42" i="33"/>
  <c r="I42" i="35"/>
  <c r="T42" i="35"/>
  <c r="AC26" i="43"/>
  <c r="AC18" i="43"/>
  <c r="AB20" i="38"/>
  <c r="AE20" i="38" s="1"/>
  <c r="AC18" i="50"/>
  <c r="G26" i="50"/>
  <c r="G27" i="50" s="1"/>
  <c r="G42" i="50" s="1"/>
  <c r="L43" i="50" s="1"/>
  <c r="AC26" i="50"/>
  <c r="AC16" i="50"/>
  <c r="AB17" i="46"/>
  <c r="AE17" i="46" s="1"/>
  <c r="AD17" i="46"/>
  <c r="AB24" i="32"/>
  <c r="AE24" i="32" s="1"/>
  <c r="AB26" i="30"/>
  <c r="AE26" i="30" s="1"/>
  <c r="AC16" i="30"/>
  <c r="AC22" i="30"/>
  <c r="AC23" i="30"/>
  <c r="G26" i="30"/>
  <c r="G27" i="30" s="1"/>
  <c r="AC25" i="30"/>
  <c r="G42" i="30"/>
  <c r="O42" i="35"/>
  <c r="S43" i="35" s="1"/>
  <c r="K42" i="37"/>
  <c r="T42" i="38"/>
  <c r="S43" i="38" s="1"/>
  <c r="R42" i="40"/>
  <c r="O42" i="41"/>
  <c r="S43" i="41" s="1"/>
  <c r="O42" i="45"/>
  <c r="O42" i="46"/>
  <c r="S43" i="46" s="1"/>
  <c r="K42" i="52"/>
  <c r="L43" i="52" s="1"/>
  <c r="S43" i="55"/>
  <c r="AC17" i="50"/>
  <c r="AC26" i="32"/>
  <c r="AC20" i="32"/>
  <c r="H42" i="36"/>
  <c r="L43" i="36" s="1"/>
  <c r="S42" i="40"/>
  <c r="K42" i="41"/>
  <c r="L43" i="41" s="1"/>
  <c r="T42" i="41"/>
  <c r="H42" i="44"/>
  <c r="L43" i="44" s="1"/>
  <c r="K42" i="45"/>
  <c r="L43" i="45" s="1"/>
  <c r="AC21" i="38"/>
  <c r="AC15" i="38"/>
  <c r="AC18" i="34"/>
  <c r="AC22" i="34"/>
  <c r="AC25" i="34"/>
  <c r="AC23" i="32"/>
  <c r="AC25" i="32"/>
  <c r="AC21" i="32"/>
  <c r="AC18" i="32"/>
  <c r="AC16" i="32"/>
  <c r="AC22" i="32"/>
  <c r="AB20" i="30"/>
  <c r="AE20" i="30" s="1"/>
  <c r="N42" i="30"/>
  <c r="S43" i="30" s="1"/>
  <c r="G42" i="32"/>
  <c r="L42" i="32"/>
  <c r="P42" i="32"/>
  <c r="S43" i="32" s="1"/>
  <c r="L42" i="41"/>
  <c r="AC23" i="42"/>
  <c r="AC26" i="42"/>
  <c r="AC25" i="42"/>
  <c r="AC22" i="42"/>
  <c r="AC24" i="42"/>
  <c r="K42" i="42"/>
  <c r="L43" i="42" s="1"/>
  <c r="AC16" i="43"/>
  <c r="AC19" i="43"/>
  <c r="AC23" i="43"/>
  <c r="AC16" i="37"/>
  <c r="AC21" i="37"/>
  <c r="Q42" i="2"/>
  <c r="S43" i="2" s="1"/>
  <c r="K42" i="30"/>
  <c r="T42" i="33"/>
  <c r="M42" i="35"/>
  <c r="O42" i="36"/>
  <c r="I42" i="37"/>
  <c r="L43" i="37" s="1"/>
  <c r="N42" i="37"/>
  <c r="M42" i="38"/>
  <c r="L43" i="38" s="1"/>
  <c r="N42" i="44"/>
  <c r="S43" i="44" s="1"/>
  <c r="M42" i="46"/>
  <c r="R42" i="46"/>
  <c r="R42" i="48"/>
  <c r="R42" i="50"/>
  <c r="S43" i="50" s="1"/>
  <c r="K8" i="32"/>
  <c r="AD25" i="32" l="1"/>
  <c r="AB25" i="32"/>
  <c r="AE25" i="32" s="1"/>
  <c r="AD17" i="40"/>
  <c r="AB17" i="40" s="1"/>
  <c r="AE17" i="40" s="1"/>
  <c r="AD22" i="41"/>
  <c r="AB22" i="41" s="1"/>
  <c r="AE22" i="41" s="1"/>
  <c r="AE15" i="37"/>
  <c r="AE27" i="37" s="1"/>
  <c r="AB27" i="37"/>
  <c r="AD16" i="35"/>
  <c r="AB16" i="35" s="1"/>
  <c r="AE16" i="35" s="1"/>
  <c r="AD26" i="50"/>
  <c r="AB26" i="50"/>
  <c r="AE26" i="50" s="1"/>
  <c r="AD18" i="33"/>
  <c r="AB18" i="33"/>
  <c r="AE18" i="33" s="1"/>
  <c r="AD26" i="35"/>
  <c r="AB26" i="35"/>
  <c r="AE26" i="35" s="1"/>
  <c r="AD16" i="43"/>
  <c r="AB16" i="43" s="1"/>
  <c r="AE16" i="43" s="1"/>
  <c r="AD19" i="40"/>
  <c r="AB19" i="40"/>
  <c r="AE19" i="40" s="1"/>
  <c r="AD25" i="41"/>
  <c r="AB25" i="41" s="1"/>
  <c r="AE25" i="41" s="1"/>
  <c r="AD22" i="47"/>
  <c r="AB22" i="47"/>
  <c r="AE22" i="47" s="1"/>
  <c r="S43" i="37"/>
  <c r="AD26" i="32"/>
  <c r="AB26" i="32" s="1"/>
  <c r="AE26" i="32" s="1"/>
  <c r="AB19" i="41"/>
  <c r="AE19" i="41" s="1"/>
  <c r="AD19" i="41"/>
  <c r="AD25" i="47"/>
  <c r="AB25" i="47" s="1"/>
  <c r="AE25" i="47" s="1"/>
  <c r="AD24" i="47"/>
  <c r="AB24" i="47" s="1"/>
  <c r="AE24" i="47" s="1"/>
  <c r="AD21" i="37"/>
  <c r="AB21" i="37" s="1"/>
  <c r="AE21" i="37" s="1"/>
  <c r="AD24" i="42"/>
  <c r="AB24" i="42"/>
  <c r="AE24" i="42" s="1"/>
  <c r="AD16" i="32"/>
  <c r="AB16" i="32" s="1"/>
  <c r="AE16" i="32" s="1"/>
  <c r="AD22" i="34"/>
  <c r="AB22" i="34" s="1"/>
  <c r="AE22" i="34" s="1"/>
  <c r="AD17" i="50"/>
  <c r="AB17" i="50"/>
  <c r="AE17" i="50" s="1"/>
  <c r="AD19" i="33"/>
  <c r="AB19" i="33" s="1"/>
  <c r="AE19" i="33" s="1"/>
  <c r="AD24" i="40"/>
  <c r="AB24" i="40" s="1"/>
  <c r="AE24" i="40" s="1"/>
  <c r="AD20" i="40"/>
  <c r="AB20" i="40"/>
  <c r="AE20" i="40" s="1"/>
  <c r="AB26" i="41"/>
  <c r="AE26" i="41" s="1"/>
  <c r="AD26" i="41"/>
  <c r="AD24" i="35"/>
  <c r="AB24" i="35" s="1"/>
  <c r="AE24" i="35" s="1"/>
  <c r="AD17" i="35"/>
  <c r="AB17" i="35"/>
  <c r="AE17" i="35" s="1"/>
  <c r="AB20" i="47"/>
  <c r="AE20" i="47" s="1"/>
  <c r="AD20" i="47"/>
  <c r="AD18" i="47"/>
  <c r="AB18" i="47" s="1"/>
  <c r="AE18" i="47" s="1"/>
  <c r="S43" i="48"/>
  <c r="AB27" i="43"/>
  <c r="AE15" i="43"/>
  <c r="AE27" i="43" s="1"/>
  <c r="AE15" i="55"/>
  <c r="AE27" i="55" s="1"/>
  <c r="AB27" i="55"/>
  <c r="AD19" i="43"/>
  <c r="AB19" i="43" s="1"/>
  <c r="AE19" i="43" s="1"/>
  <c r="AD21" i="38"/>
  <c r="AB21" i="38" s="1"/>
  <c r="AE21" i="38" s="1"/>
  <c r="AD23" i="32"/>
  <c r="AB23" i="32"/>
  <c r="AE23" i="32" s="1"/>
  <c r="L43" i="30"/>
  <c r="AC27" i="33"/>
  <c r="AD15" i="33"/>
  <c r="AD27" i="33" s="1"/>
  <c r="AB15" i="33"/>
  <c r="L43" i="47"/>
  <c r="AB27" i="30"/>
  <c r="AE15" i="30"/>
  <c r="AE27" i="30" s="1"/>
  <c r="AD22" i="32"/>
  <c r="AB22" i="32"/>
  <c r="AE22" i="32" s="1"/>
  <c r="AD25" i="30"/>
  <c r="AB25" i="30" s="1"/>
  <c r="AE25" i="30" s="1"/>
  <c r="S43" i="33"/>
  <c r="AC27" i="40"/>
  <c r="AD15" i="40"/>
  <c r="AD27" i="40" s="1"/>
  <c r="AD19" i="35"/>
  <c r="AB19" i="35" s="1"/>
  <c r="AE19" i="35" s="1"/>
  <c r="AD16" i="37"/>
  <c r="AB16" i="37" s="1"/>
  <c r="AE16" i="37" s="1"/>
  <c r="AD18" i="34"/>
  <c r="AB18" i="34" s="1"/>
  <c r="AE18" i="34" s="1"/>
  <c r="AD23" i="30"/>
  <c r="AB23" i="30" s="1"/>
  <c r="AE23" i="30" s="1"/>
  <c r="AD18" i="43"/>
  <c r="AB18" i="43" s="1"/>
  <c r="AE18" i="43" s="1"/>
  <c r="AD26" i="33"/>
  <c r="AB26" i="33"/>
  <c r="AE26" i="33" s="1"/>
  <c r="AD22" i="40"/>
  <c r="AB22" i="40" s="1"/>
  <c r="AE22" i="40" s="1"/>
  <c r="AD25" i="40"/>
  <c r="AB25" i="40" s="1"/>
  <c r="AE25" i="40" s="1"/>
  <c r="AD21" i="41"/>
  <c r="AB21" i="41" s="1"/>
  <c r="AE21" i="41" s="1"/>
  <c r="L43" i="35"/>
  <c r="AD22" i="35"/>
  <c r="AB22" i="35"/>
  <c r="AE22" i="35" s="1"/>
  <c r="AD16" i="47"/>
  <c r="AB16" i="47" s="1"/>
  <c r="AE16" i="47" s="1"/>
  <c r="AB15" i="49"/>
  <c r="AD26" i="42"/>
  <c r="AB26" i="42" s="1"/>
  <c r="AE26" i="42" s="1"/>
  <c r="AB16" i="30"/>
  <c r="AE16" i="30" s="1"/>
  <c r="AD16" i="30"/>
  <c r="AD26" i="40"/>
  <c r="AB26" i="40" s="1"/>
  <c r="AE26" i="40" s="1"/>
  <c r="AB15" i="47"/>
  <c r="AC27" i="47"/>
  <c r="AD15" i="47"/>
  <c r="AD27" i="47" s="1"/>
  <c r="AD23" i="42"/>
  <c r="AB23" i="42" s="1"/>
  <c r="AE23" i="42" s="1"/>
  <c r="AD20" i="32"/>
  <c r="AB20" i="32"/>
  <c r="AE20" i="32" s="1"/>
  <c r="AD16" i="40"/>
  <c r="AB16" i="40"/>
  <c r="AE16" i="40" s="1"/>
  <c r="AD20" i="41"/>
  <c r="AB20" i="41"/>
  <c r="AE20" i="41" s="1"/>
  <c r="AD18" i="35"/>
  <c r="AB18" i="35"/>
  <c r="AE18" i="35" s="1"/>
  <c r="AB27" i="39"/>
  <c r="AE15" i="39"/>
  <c r="AE27" i="39" s="1"/>
  <c r="AD25" i="34"/>
  <c r="AB25" i="34"/>
  <c r="AE25" i="34" s="1"/>
  <c r="AD18" i="50"/>
  <c r="AB18" i="50"/>
  <c r="AE18" i="50" s="1"/>
  <c r="AD23" i="40"/>
  <c r="AB23" i="40"/>
  <c r="AE23" i="40" s="1"/>
  <c r="AD15" i="35"/>
  <c r="AD27" i="35" s="1"/>
  <c r="AB15" i="35"/>
  <c r="AC27" i="35"/>
  <c r="S43" i="36"/>
  <c r="AD22" i="42"/>
  <c r="AB22" i="42"/>
  <c r="AE22" i="42" s="1"/>
  <c r="AD18" i="32"/>
  <c r="AB18" i="32"/>
  <c r="AE18" i="32" s="1"/>
  <c r="AD23" i="43"/>
  <c r="AB23" i="43"/>
  <c r="AE23" i="43" s="1"/>
  <c r="AD25" i="42"/>
  <c r="AB25" i="42"/>
  <c r="AE25" i="42" s="1"/>
  <c r="L43" i="32"/>
  <c r="AD21" i="32"/>
  <c r="AB21" i="32"/>
  <c r="AE21" i="32" s="1"/>
  <c r="AD15" i="38"/>
  <c r="AD27" i="38" s="1"/>
  <c r="AC27" i="38"/>
  <c r="AD22" i="30"/>
  <c r="AB22" i="30"/>
  <c r="AE22" i="30" s="1"/>
  <c r="AD16" i="50"/>
  <c r="AB16" i="50"/>
  <c r="AE16" i="50" s="1"/>
  <c r="AD26" i="43"/>
  <c r="AB26" i="43"/>
  <c r="AE26" i="43" s="1"/>
  <c r="AD24" i="33"/>
  <c r="AB24" i="33" s="1"/>
  <c r="AE24" i="33" s="1"/>
  <c r="AD18" i="40"/>
  <c r="AB18" i="40"/>
  <c r="AE18" i="40" s="1"/>
  <c r="AD24" i="41"/>
  <c r="AB24" i="41"/>
  <c r="AE24" i="41" s="1"/>
  <c r="AD25" i="35"/>
  <c r="AB25" i="35" s="1"/>
  <c r="AE25" i="35" s="1"/>
  <c r="AD21" i="47"/>
  <c r="AB21" i="47"/>
  <c r="AE21" i="47" s="1"/>
  <c r="AD27" i="2"/>
  <c r="AB15" i="2"/>
  <c r="K8" i="33"/>
  <c r="N8" i="32"/>
  <c r="L10" i="32" s="1"/>
  <c r="AB15" i="40" l="1"/>
  <c r="AB27" i="47"/>
  <c r="AE15" i="47"/>
  <c r="AE27" i="47" s="1"/>
  <c r="AB27" i="33"/>
  <c r="AE15" i="33"/>
  <c r="AE27" i="33" s="1"/>
  <c r="AB27" i="49"/>
  <c r="AE15" i="49"/>
  <c r="AE27" i="49" s="1"/>
  <c r="AE15" i="35"/>
  <c r="AE27" i="35" s="1"/>
  <c r="AB27" i="35"/>
  <c r="AB15" i="38"/>
  <c r="AE15" i="2"/>
  <c r="AE27" i="2" s="1"/>
  <c r="AB27" i="2"/>
  <c r="N8" i="33"/>
  <c r="L10" i="33" s="1"/>
  <c r="K8" i="34"/>
  <c r="AE15" i="40" l="1"/>
  <c r="AE27" i="40" s="1"/>
  <c r="AB27" i="40"/>
  <c r="AB27" i="38"/>
  <c r="AE15" i="38"/>
  <c r="AE27" i="38" s="1"/>
  <c r="K8" i="35"/>
  <c r="N8" i="34"/>
  <c r="L10" i="34" s="1"/>
  <c r="N8" i="35" l="1"/>
  <c r="L10" i="35" s="1"/>
  <c r="K8" i="36"/>
  <c r="K8" i="37" l="1"/>
  <c r="N8" i="36"/>
  <c r="L10" i="36" s="1"/>
  <c r="N8" i="37" l="1"/>
  <c r="L10" i="37" s="1"/>
  <c r="K8" i="38"/>
  <c r="N8" i="38" l="1"/>
  <c r="L10" i="38" s="1"/>
  <c r="K8" i="39"/>
  <c r="K8" i="40" l="1"/>
  <c r="N8" i="39"/>
  <c r="L10" i="39" s="1"/>
  <c r="K8" i="41" l="1"/>
  <c r="N8" i="40"/>
  <c r="L10" i="40" s="1"/>
  <c r="K8" i="42" l="1"/>
  <c r="N8" i="41"/>
  <c r="L10" i="41" s="1"/>
  <c r="K8" i="43" l="1"/>
  <c r="N8" i="42"/>
  <c r="L10" i="42" s="1"/>
  <c r="N8" i="43" l="1"/>
  <c r="L10" i="43" s="1"/>
  <c r="K8" i="44"/>
  <c r="K8" i="45" l="1"/>
  <c r="N8" i="44"/>
  <c r="L10" i="44" s="1"/>
  <c r="K8" i="46" l="1"/>
  <c r="N8" i="45"/>
  <c r="L10" i="45" s="1"/>
  <c r="N8" i="46" l="1"/>
  <c r="L10" i="46" s="1"/>
  <c r="K8" i="47"/>
  <c r="K8" i="48" l="1"/>
  <c r="N8" i="47"/>
  <c r="L10" i="47" s="1"/>
  <c r="K8" i="49" l="1"/>
  <c r="N8" i="48"/>
  <c r="L10" i="48" s="1"/>
  <c r="K8" i="50" l="1"/>
  <c r="N8" i="49"/>
  <c r="L10" i="49" s="1"/>
  <c r="K8" i="51" l="1"/>
  <c r="N8" i="50"/>
  <c r="L10" i="50" s="1"/>
  <c r="N8" i="51" l="1"/>
  <c r="L10" i="51" s="1"/>
  <c r="K8" i="52"/>
  <c r="K8" i="53" l="1"/>
  <c r="N8" i="52"/>
  <c r="L10" i="52" s="1"/>
  <c r="K8" i="54" l="1"/>
  <c r="N8" i="53"/>
  <c r="L10" i="53" s="1"/>
  <c r="N8" i="54" l="1"/>
  <c r="L10" i="54" s="1"/>
  <c r="K8" i="55"/>
  <c r="N8" i="55" s="1"/>
  <c r="L10" i="55" s="1"/>
</calcChain>
</file>

<file path=xl/sharedStrings.xml><?xml version="1.0" encoding="utf-8"?>
<sst xmlns="http://schemas.openxmlformats.org/spreadsheetml/2006/main" count="2022" uniqueCount="98">
  <si>
    <t>Payroll ID</t>
  </si>
  <si>
    <t>UNIVERSITY OF ALABAMA IN HUNTSVILLE</t>
  </si>
  <si>
    <t>Name:</t>
  </si>
  <si>
    <t>A#:</t>
  </si>
  <si>
    <t>Position #:</t>
  </si>
  <si>
    <t>Title:</t>
  </si>
  <si>
    <t>THIS SECTION IS OPTIONAL</t>
  </si>
  <si>
    <t>Department:</t>
  </si>
  <si>
    <t>Pay Period:</t>
  </si>
  <si>
    <t>to</t>
  </si>
  <si>
    <t>Salary:</t>
  </si>
  <si>
    <t>Home Labor:</t>
  </si>
  <si>
    <t>Hourly Rate</t>
  </si>
  <si>
    <t>Fringe Rate %</t>
  </si>
  <si>
    <t>Percent</t>
  </si>
  <si>
    <t>F&amp;A</t>
  </si>
  <si>
    <t>Gross</t>
  </si>
  <si>
    <t>Fringe</t>
  </si>
  <si>
    <t>Total</t>
  </si>
  <si>
    <t>Distribution</t>
  </si>
  <si>
    <t>Rate</t>
  </si>
  <si>
    <t>Amount</t>
  </si>
  <si>
    <t>Pay</t>
  </si>
  <si>
    <t>Benefit</t>
  </si>
  <si>
    <t>Personnel</t>
  </si>
  <si>
    <t>Total Labor</t>
  </si>
  <si>
    <t>Leave Report</t>
  </si>
  <si>
    <t>Annual</t>
  </si>
  <si>
    <t>Sick</t>
  </si>
  <si>
    <t>Personal</t>
  </si>
  <si>
    <t>Without Pay</t>
  </si>
  <si>
    <t>Holiday</t>
  </si>
  <si>
    <t>Military</t>
  </si>
  <si>
    <t>Jury/Witness</t>
  </si>
  <si>
    <t>Administrative</t>
  </si>
  <si>
    <t>Bereavement</t>
  </si>
  <si>
    <t>Total Leave Hours</t>
  </si>
  <si>
    <t>Total Hours</t>
  </si>
  <si>
    <t>Total Hours Week 1</t>
  </si>
  <si>
    <t>Total Hours Week 2</t>
  </si>
  <si>
    <t>Overtime</t>
  </si>
  <si>
    <t>Time off Payroll</t>
  </si>
  <si>
    <t>Straight Time</t>
  </si>
  <si>
    <t>Comment:</t>
  </si>
  <si>
    <t>I certify that the distribution of labor above represents</t>
  </si>
  <si>
    <t>Employee:</t>
  </si>
  <si>
    <t>Budget Unit Head:</t>
  </si>
  <si>
    <t>Signature</t>
  </si>
  <si>
    <t>Date</t>
  </si>
  <si>
    <t>** EMPLOYEE **</t>
  </si>
  <si>
    <t>Supervisor:</t>
  </si>
  <si>
    <t>MUST SUBMIT FORM TO DEPARTMENT ON THE</t>
  </si>
  <si>
    <t>LAST DAY OF THE REPORTING PERIOD</t>
  </si>
  <si>
    <t>the actual work performed during this reporting period.</t>
  </si>
  <si>
    <t>Administrative BII</t>
  </si>
  <si>
    <t>Jury/Witness BII</t>
  </si>
  <si>
    <t>Bereavement BII</t>
  </si>
  <si>
    <t>`</t>
  </si>
  <si>
    <t>6 digit org/index</t>
  </si>
  <si>
    <t>Code</t>
  </si>
  <si>
    <t>Account</t>
  </si>
  <si>
    <t>Employee Signature</t>
  </si>
  <si>
    <t>Biweekly Labor Report</t>
  </si>
  <si>
    <t>COMMENTS</t>
  </si>
  <si>
    <t>Supervisor Signature</t>
  </si>
  <si>
    <t>Budget Unit Head Signature</t>
  </si>
  <si>
    <t>I certify that the distribution of labor above represents the actual work performed during this reporting period.</t>
  </si>
  <si>
    <t>Check Date:</t>
  </si>
  <si>
    <t>FTE:</t>
  </si>
  <si>
    <t>6 digit Org/Index</t>
  </si>
  <si>
    <t>Account Code</t>
  </si>
  <si>
    <t>% Distribution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</si>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</sst>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_(&quot;$&quot;* #,##0_);_(&quot;$&quot;* \(#,##0\);_(&quot;$&quot;* &quot;-&quot;??_);_(@_)"/>
    <numFmt numFmtId="166" formatCode="ddd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Protection="1"/>
    <xf numFmtId="0" fontId="3" fillId="3" borderId="0" xfId="0" applyFont="1" applyFill="1" applyBorder="1" applyProtection="1"/>
    <xf numFmtId="0" fontId="0" fillId="3" borderId="0" xfId="0" applyFill="1" applyBorder="1"/>
    <xf numFmtId="0" fontId="0" fillId="2" borderId="2" xfId="0" applyFill="1" applyBorder="1" applyProtection="1">
      <protection locked="0"/>
    </xf>
    <xf numFmtId="165" fontId="1" fillId="0" borderId="0" xfId="1" applyNumberFormat="1" applyFill="1" applyBorder="1" applyProtection="1">
      <protection locked="0"/>
    </xf>
    <xf numFmtId="0" fontId="3" fillId="3" borderId="2" xfId="0" applyFont="1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0" fontId="1" fillId="0" borderId="9" xfId="4" applyNumberFormat="1" applyFill="1" applyBorder="1" applyProtection="1">
      <protection locked="0"/>
    </xf>
    <xf numFmtId="44" fontId="1" fillId="2" borderId="9" xfId="1" applyFill="1" applyBorder="1" applyProtection="1">
      <protection locked="0"/>
    </xf>
    <xf numFmtId="44" fontId="0" fillId="2" borderId="9" xfId="0" applyNumberFormat="1" applyFill="1" applyBorder="1" applyProtection="1">
      <protection locked="0"/>
    </xf>
    <xf numFmtId="44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0" fontId="1" fillId="0" borderId="12" xfId="4" applyNumberFormat="1" applyFill="1" applyBorder="1" applyProtection="1">
      <protection locked="0"/>
    </xf>
    <xf numFmtId="44" fontId="1" fillId="2" borderId="12" xfId="1" applyFill="1" applyBorder="1" applyProtection="1">
      <protection locked="0"/>
    </xf>
    <xf numFmtId="44" fontId="0" fillId="2" borderId="12" xfId="0" applyNumberFormat="1" applyFill="1" applyBorder="1" applyProtection="1">
      <protection locked="0"/>
    </xf>
    <xf numFmtId="44" fontId="0" fillId="2" borderId="13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1" xfId="0" applyBorder="1"/>
    <xf numFmtId="1" fontId="0" fillId="2" borderId="14" xfId="0" applyNumberFormat="1" applyFill="1" applyBorder="1" applyAlignment="1" applyProtection="1">
      <alignment horizontal="left"/>
      <protection locked="0"/>
    </xf>
    <xf numFmtId="10" fontId="1" fillId="0" borderId="15" xfId="4" applyNumberFormat="1" applyFill="1" applyBorder="1" applyProtection="1">
      <protection locked="0"/>
    </xf>
    <xf numFmtId="44" fontId="1" fillId="2" borderId="15" xfId="1" applyFill="1" applyBorder="1" applyProtection="1">
      <protection locked="0"/>
    </xf>
    <xf numFmtId="44" fontId="0" fillId="2" borderId="15" xfId="0" applyNumberFormat="1" applyFill="1" applyBorder="1" applyProtection="1">
      <protection locked="0"/>
    </xf>
    <xf numFmtId="44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44" fontId="0" fillId="2" borderId="7" xfId="0" applyNumberFormat="1" applyFill="1" applyBorder="1" applyProtection="1">
      <protection locked="0"/>
    </xf>
    <xf numFmtId="44" fontId="1" fillId="2" borderId="17" xfId="1" applyFill="1" applyBorder="1" applyProtection="1">
      <protection locked="0"/>
    </xf>
    <xf numFmtId="0" fontId="0" fillId="3" borderId="2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5" borderId="0" xfId="0" applyNumberFormat="1" applyFill="1" applyBorder="1" applyAlignment="1" applyProtection="1">
      <alignment horizontal="left"/>
      <protection locked="0"/>
    </xf>
    <xf numFmtId="9" fontId="1" fillId="5" borderId="0" xfId="4" applyFill="1" applyBorder="1" applyAlignment="1" applyProtection="1">
      <alignment horizontal="center"/>
      <protection locked="0"/>
    </xf>
    <xf numFmtId="9" fontId="1" fillId="6" borderId="18" xfId="4" applyFill="1" applyBorder="1" applyAlignment="1" applyProtection="1">
      <alignment horizontal="center"/>
      <protection locked="0"/>
    </xf>
    <xf numFmtId="1" fontId="0" fillId="6" borderId="18" xfId="0" applyNumberFormat="1" applyFill="1" applyBorder="1" applyAlignment="1" applyProtection="1">
      <alignment horizontal="left"/>
      <protection locked="0"/>
    </xf>
    <xf numFmtId="1" fontId="0" fillId="6" borderId="2" xfId="0" applyNumberFormat="1" applyFill="1" applyBorder="1" applyAlignment="1" applyProtection="1">
      <alignment horizontal="left"/>
      <protection locked="0"/>
    </xf>
    <xf numFmtId="1" fontId="0" fillId="6" borderId="14" xfId="0" applyNumberFormat="1" applyFill="1" applyBorder="1" applyAlignment="1" applyProtection="1">
      <alignment horizontal="left"/>
      <protection locked="0"/>
    </xf>
    <xf numFmtId="0" fontId="0" fillId="7" borderId="0" xfId="0" applyFill="1" applyBorder="1" applyProtection="1"/>
    <xf numFmtId="0" fontId="3" fillId="7" borderId="2" xfId="0" applyFont="1" applyFill="1" applyBorder="1" applyProtection="1"/>
    <xf numFmtId="0" fontId="3" fillId="7" borderId="19" xfId="0" applyFont="1" applyFill="1" applyBorder="1" applyProtection="1"/>
    <xf numFmtId="9" fontId="3" fillId="7" borderId="20" xfId="4" applyFont="1" applyFill="1" applyBorder="1" applyAlignment="1" applyProtection="1">
      <alignment horizontal="center"/>
    </xf>
    <xf numFmtId="2" fontId="3" fillId="7" borderId="19" xfId="0" applyNumberFormat="1" applyFont="1" applyFill="1" applyBorder="1" applyAlignment="1" applyProtection="1">
      <alignment horizontal="center"/>
    </xf>
    <xf numFmtId="2" fontId="3" fillId="7" borderId="21" xfId="0" applyNumberFormat="1" applyFont="1" applyFill="1" applyBorder="1" applyAlignment="1" applyProtection="1">
      <alignment horizontal="center"/>
    </xf>
    <xf numFmtId="2" fontId="3" fillId="7" borderId="22" xfId="0" applyNumberFormat="1" applyFont="1" applyFill="1" applyBorder="1" applyAlignment="1" applyProtection="1">
      <alignment horizontal="center"/>
    </xf>
    <xf numFmtId="0" fontId="3" fillId="7" borderId="19" xfId="0" applyFont="1" applyFill="1" applyBorder="1" applyAlignment="1" applyProtection="1">
      <alignment horizontal="left"/>
    </xf>
    <xf numFmtId="0" fontId="3" fillId="7" borderId="23" xfId="0" applyFont="1" applyFill="1" applyBorder="1" applyAlignment="1" applyProtection="1">
      <alignment horizontal="left"/>
    </xf>
    <xf numFmtId="166" fontId="3" fillId="7" borderId="19" xfId="0" applyNumberFormat="1" applyFont="1" applyFill="1" applyBorder="1" applyAlignment="1">
      <alignment horizontal="center"/>
    </xf>
    <xf numFmtId="166" fontId="3" fillId="7" borderId="21" xfId="0" applyNumberFormat="1" applyFont="1" applyFill="1" applyBorder="1" applyAlignment="1">
      <alignment horizontal="center"/>
    </xf>
    <xf numFmtId="166" fontId="3" fillId="7" borderId="24" xfId="0" applyNumberFormat="1" applyFont="1" applyFill="1" applyBorder="1" applyAlignment="1">
      <alignment horizontal="center"/>
    </xf>
    <xf numFmtId="166" fontId="3" fillId="7" borderId="22" xfId="0" applyNumberFormat="1" applyFont="1" applyFill="1" applyBorder="1" applyAlignment="1">
      <alignment horizontal="center"/>
    </xf>
    <xf numFmtId="2" fontId="0" fillId="7" borderId="19" xfId="0" applyNumberFormat="1" applyFill="1" applyBorder="1" applyAlignment="1" applyProtection="1">
      <alignment horizontal="center"/>
    </xf>
    <xf numFmtId="2" fontId="0" fillId="7" borderId="20" xfId="0" applyNumberFormat="1" applyFill="1" applyBorder="1" applyAlignment="1" applyProtection="1">
      <alignment horizontal="center"/>
    </xf>
    <xf numFmtId="2" fontId="0" fillId="7" borderId="5" xfId="0" applyNumberFormat="1" applyFill="1" applyBorder="1" applyAlignment="1" applyProtection="1">
      <alignment horizontal="center"/>
    </xf>
    <xf numFmtId="2" fontId="0" fillId="7" borderId="17" xfId="0" applyNumberFormat="1" applyFill="1" applyBorder="1" applyAlignment="1" applyProtection="1">
      <alignment horizontal="center"/>
    </xf>
    <xf numFmtId="9" fontId="5" fillId="5" borderId="0" xfId="4" applyFont="1" applyFill="1" applyBorder="1" applyAlignment="1" applyProtection="1">
      <alignment horizontal="center"/>
      <protection locked="0"/>
    </xf>
    <xf numFmtId="9" fontId="2" fillId="5" borderId="0" xfId="4" applyFont="1" applyFill="1" applyBorder="1" applyAlignment="1" applyProtection="1">
      <alignment horizontal="center"/>
      <protection locked="0"/>
    </xf>
    <xf numFmtId="2" fontId="0" fillId="6" borderId="25" xfId="0" applyNumberFormat="1" applyFill="1" applyBorder="1" applyAlignment="1" applyProtection="1">
      <alignment horizontal="center"/>
      <protection locked="0"/>
    </xf>
    <xf numFmtId="2" fontId="0" fillId="6" borderId="26" xfId="0" applyNumberFormat="1" applyFill="1" applyBorder="1" applyAlignment="1" applyProtection="1">
      <alignment horizontal="center"/>
      <protection locked="0"/>
    </xf>
    <xf numFmtId="2" fontId="0" fillId="6" borderId="11" xfId="0" applyNumberFormat="1" applyFill="1" applyBorder="1" applyAlignment="1" applyProtection="1">
      <alignment horizontal="center"/>
      <protection locked="0"/>
    </xf>
    <xf numFmtId="2" fontId="0" fillId="6" borderId="27" xfId="0" applyNumberFormat="1" applyFill="1" applyBorder="1" applyAlignment="1" applyProtection="1">
      <alignment horizontal="center"/>
      <protection locked="0"/>
    </xf>
    <xf numFmtId="2" fontId="0" fillId="6" borderId="28" xfId="0" applyNumberFormat="1" applyFill="1" applyBorder="1" applyAlignment="1" applyProtection="1">
      <alignment horizontal="center"/>
      <protection locked="0"/>
    </xf>
    <xf numFmtId="2" fontId="0" fillId="6" borderId="29" xfId="0" applyNumberFormat="1" applyFill="1" applyBorder="1" applyAlignment="1" applyProtection="1">
      <alignment horizontal="center"/>
      <protection locked="0"/>
    </xf>
    <xf numFmtId="2" fontId="0" fillId="6" borderId="30" xfId="0" applyNumberFormat="1" applyFill="1" applyBorder="1" applyAlignment="1" applyProtection="1">
      <alignment horizontal="center"/>
      <protection locked="0"/>
    </xf>
    <xf numFmtId="2" fontId="0" fillId="6" borderId="8" xfId="0" applyNumberFormat="1" applyFill="1" applyBorder="1" applyAlignment="1" applyProtection="1">
      <alignment horizontal="center"/>
      <protection locked="0"/>
    </xf>
    <xf numFmtId="2" fontId="0" fillId="6" borderId="31" xfId="0" applyNumberFormat="1" applyFill="1" applyBorder="1" applyAlignment="1" applyProtection="1">
      <alignment horizontal="center"/>
      <protection locked="0"/>
    </xf>
    <xf numFmtId="2" fontId="0" fillId="6" borderId="32" xfId="0" applyNumberFormat="1" applyFill="1" applyBorder="1" applyAlignment="1" applyProtection="1">
      <alignment horizontal="center"/>
      <protection locked="0"/>
    </xf>
    <xf numFmtId="2" fontId="0" fillId="6" borderId="33" xfId="0" applyNumberFormat="1" applyFill="1" applyBorder="1" applyAlignment="1" applyProtection="1">
      <alignment horizontal="center"/>
      <protection locked="0"/>
    </xf>
    <xf numFmtId="2" fontId="0" fillId="6" borderId="34" xfId="0" applyNumberFormat="1" applyFill="1" applyBorder="1" applyAlignment="1" applyProtection="1">
      <alignment horizontal="center"/>
      <protection locked="0"/>
    </xf>
    <xf numFmtId="2" fontId="0" fillId="6" borderId="35" xfId="0" applyNumberFormat="1" applyFill="1" applyBorder="1" applyAlignment="1" applyProtection="1">
      <alignment horizontal="center"/>
      <protection locked="0"/>
    </xf>
    <xf numFmtId="2" fontId="0" fillId="6" borderId="36" xfId="0" applyNumberFormat="1" applyFill="1" applyBorder="1" applyAlignment="1" applyProtection="1">
      <alignment horizontal="center"/>
      <protection locked="0"/>
    </xf>
    <xf numFmtId="2" fontId="0" fillId="6" borderId="37" xfId="0" applyNumberFormat="1" applyFill="1" applyBorder="1" applyAlignment="1" applyProtection="1">
      <alignment horizontal="center"/>
      <protection locked="0"/>
    </xf>
    <xf numFmtId="2" fontId="0" fillId="6" borderId="38" xfId="0" applyNumberFormat="1" applyFill="1" applyBorder="1" applyAlignment="1" applyProtection="1">
      <alignment horizontal="center"/>
      <protection locked="0"/>
    </xf>
    <xf numFmtId="2" fontId="0" fillId="6" borderId="39" xfId="0" applyNumberFormat="1" applyFill="1" applyBorder="1" applyAlignment="1" applyProtection="1">
      <alignment horizontal="center"/>
      <protection locked="0"/>
    </xf>
    <xf numFmtId="2" fontId="0" fillId="6" borderId="40" xfId="0" applyNumberFormat="1" applyFill="1" applyBorder="1" applyAlignment="1" applyProtection="1">
      <alignment horizontal="center"/>
      <protection locked="0"/>
    </xf>
    <xf numFmtId="0" fontId="0" fillId="7" borderId="20" xfId="0" applyFill="1" applyBorder="1" applyProtection="1"/>
    <xf numFmtId="1" fontId="0" fillId="6" borderId="41" xfId="0" applyNumberFormat="1" applyFill="1" applyBorder="1" applyAlignment="1" applyProtection="1">
      <alignment horizontal="left"/>
      <protection locked="0"/>
    </xf>
    <xf numFmtId="9" fontId="1" fillId="8" borderId="18" xfId="4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3" fillId="7" borderId="23" xfId="0" applyFont="1" applyFill="1" applyBorder="1" applyProtection="1"/>
    <xf numFmtId="1" fontId="0" fillId="6" borderId="43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Protection="1"/>
    <xf numFmtId="0" fontId="0" fillId="0" borderId="43" xfId="0" applyBorder="1"/>
    <xf numFmtId="0" fontId="5" fillId="0" borderId="43" xfId="0" applyFont="1" applyBorder="1"/>
    <xf numFmtId="9" fontId="1" fillId="8" borderId="43" xfId="4" applyFill="1" applyBorder="1" applyAlignment="1" applyProtection="1">
      <alignment horizontal="center"/>
      <protection locked="0"/>
    </xf>
    <xf numFmtId="0" fontId="8" fillId="0" borderId="43" xfId="0" applyFont="1" applyBorder="1"/>
    <xf numFmtId="0" fontId="9" fillId="0" borderId="0" xfId="0" applyFont="1" applyAlignment="1">
      <alignment vertical="center"/>
    </xf>
    <xf numFmtId="0" fontId="0" fillId="7" borderId="20" xfId="0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5" fillId="7" borderId="6" xfId="0" applyFont="1" applyFill="1" applyBorder="1" applyAlignment="1" applyProtection="1">
      <alignment horizontal="center" vertical="center"/>
    </xf>
    <xf numFmtId="0" fontId="5" fillId="7" borderId="17" xfId="0" applyFont="1" applyFill="1" applyBorder="1" applyProtection="1"/>
    <xf numFmtId="0" fontId="5" fillId="7" borderId="17" xfId="0" applyFont="1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3" fillId="3" borderId="0" xfId="0" applyFont="1" applyFill="1" applyBorder="1"/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3" fillId="3" borderId="0" xfId="0" applyFont="1" applyFill="1" applyBorder="1" applyAlignment="1">
      <alignment horizontal="left"/>
    </xf>
    <xf numFmtId="0" fontId="0" fillId="6" borderId="43" xfId="0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0" fillId="9" borderId="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9" fontId="3" fillId="7" borderId="5" xfId="4" applyFont="1" applyFill="1" applyBorder="1" applyAlignment="1" applyProtection="1">
      <alignment horizontal="center"/>
    </xf>
    <xf numFmtId="9" fontId="1" fillId="6" borderId="27" xfId="4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</xf>
    <xf numFmtId="0" fontId="1" fillId="7" borderId="17" xfId="0" applyFont="1" applyFill="1" applyBorder="1" applyProtection="1"/>
    <xf numFmtId="0" fontId="1" fillId="7" borderId="17" xfId="0" applyFont="1" applyFill="1" applyBorder="1" applyAlignment="1" applyProtection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9" fontId="1" fillId="6" borderId="44" xfId="4" applyFill="1" applyBorder="1" applyAlignment="1" applyProtection="1">
      <alignment horizontal="center" vertical="center"/>
      <protection locked="0"/>
    </xf>
    <xf numFmtId="0" fontId="1" fillId="7" borderId="20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45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 horizontal="center"/>
    </xf>
    <xf numFmtId="0" fontId="2" fillId="3" borderId="47" xfId="0" applyFont="1" applyFill="1" applyBorder="1" applyAlignment="1" applyProtection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7" xfId="0" quotePrefix="1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6" borderId="43" xfId="0" applyFont="1" applyFill="1" applyBorder="1" applyAlignment="1" applyProtection="1">
      <alignment horizontal="center"/>
      <protection locked="0"/>
    </xf>
    <xf numFmtId="0" fontId="5" fillId="6" borderId="43" xfId="0" applyFont="1" applyFill="1" applyBorder="1" applyAlignment="1" applyProtection="1">
      <alignment horizontal="center"/>
      <protection locked="0"/>
    </xf>
    <xf numFmtId="0" fontId="0" fillId="6" borderId="43" xfId="0" applyFill="1" applyBorder="1" applyAlignment="1" applyProtection="1">
      <alignment horizontal="center"/>
      <protection locked="0"/>
    </xf>
    <xf numFmtId="49" fontId="1" fillId="6" borderId="43" xfId="0" applyNumberFormat="1" applyFont="1" applyFill="1" applyBorder="1" applyAlignment="1" applyProtection="1">
      <alignment horizontal="center"/>
      <protection locked="0"/>
    </xf>
    <xf numFmtId="49" fontId="0" fillId="6" borderId="43" xfId="0" applyNumberForma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/>
    </xf>
    <xf numFmtId="164" fontId="3" fillId="3" borderId="43" xfId="0" applyNumberFormat="1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1" fontId="0" fillId="6" borderId="43" xfId="0" applyNumberFormat="1" applyFill="1" applyBorder="1" applyAlignment="1" applyProtection="1">
      <alignment horizontal="center"/>
      <protection locked="0"/>
    </xf>
    <xf numFmtId="164" fontId="3" fillId="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" fillId="7" borderId="23" xfId="0" applyFont="1" applyFill="1" applyBorder="1" applyAlignment="1" applyProtection="1">
      <alignment horizontal="center"/>
      <protection locked="0"/>
    </xf>
    <xf numFmtId="0" fontId="5" fillId="7" borderId="23" xfId="0" applyFont="1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45" xfId="0" applyFill="1" applyBorder="1" applyAlignment="1" applyProtection="1">
      <alignment horizontal="center"/>
      <protection locked="0"/>
    </xf>
    <xf numFmtId="0" fontId="10" fillId="7" borderId="23" xfId="0" applyFont="1" applyFill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45" xfId="0" applyFont="1" applyBorder="1" applyAlignment="1" applyProtection="1">
      <alignment horizontal="center"/>
    </xf>
    <xf numFmtId="0" fontId="3" fillId="7" borderId="19" xfId="0" applyFont="1" applyFill="1" applyBorder="1" applyAlignment="1">
      <alignment horizontal="left"/>
    </xf>
    <xf numFmtId="0" fontId="3" fillId="7" borderId="45" xfId="0" applyFon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0" fillId="7" borderId="19" xfId="0" applyFill="1" applyBorder="1" applyAlignment="1">
      <alignment horizontal="left"/>
    </xf>
    <xf numFmtId="0" fontId="0" fillId="7" borderId="23" xfId="0" applyFill="1" applyBorder="1"/>
    <xf numFmtId="0" fontId="0" fillId="7" borderId="45" xfId="0" applyFill="1" applyBorder="1"/>
    <xf numFmtId="2" fontId="0" fillId="7" borderId="19" xfId="0" applyNumberForma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3" fillId="3" borderId="0" xfId="0" applyFont="1" applyFill="1" applyBorder="1"/>
    <xf numFmtId="0" fontId="3" fillId="7" borderId="23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10" fillId="0" borderId="43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5" fillId="6" borderId="43" xfId="0" applyNumberFormat="1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7" xfId="0" quotePrefix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5" fillId="6" borderId="43" xfId="0" applyNumberFormat="1" applyFont="1" applyFill="1" applyBorder="1" applyAlignment="1" applyProtection="1">
      <alignment horizontal="center"/>
      <protection locked="0"/>
    </xf>
    <xf numFmtId="0" fontId="0" fillId="6" borderId="43" xfId="0" applyNumberFormat="1" applyFill="1" applyBorder="1" applyAlignment="1" applyProtection="1">
      <alignment horizontal="center"/>
      <protection locked="0"/>
    </xf>
    <xf numFmtId="49" fontId="1" fillId="6" borderId="43" xfId="0" applyNumberFormat="1" applyFont="1" applyFill="1" applyBorder="1" applyAlignment="1" applyProtection="1">
      <alignment horizontal="center"/>
    </xf>
    <xf numFmtId="0" fontId="0" fillId="6" borderId="43" xfId="0" applyNumberFormat="1" applyFill="1" applyBorder="1" applyAlignment="1" applyProtection="1">
      <alignment horizontal="center"/>
    </xf>
    <xf numFmtId="0" fontId="0" fillId="6" borderId="43" xfId="0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1" fillId="6" borderId="43" xfId="0" applyNumberFormat="1" applyFont="1" applyFill="1" applyBorder="1" applyAlignment="1" applyProtection="1">
      <alignment horizontal="center"/>
    </xf>
  </cellXfs>
  <cellStyles count="6">
    <cellStyle name="Currency" xfId="1" builtinId="4"/>
    <cellStyle name="Currency 2" xfId="2"/>
    <cellStyle name="Normal" xfId="0" builtinId="0"/>
    <cellStyle name="Normal 2" xfId="3"/>
    <cellStyle name="Percent" xfId="4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73"/>
  <sheetViews>
    <sheetView showZeros="0" tabSelected="1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138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139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144" t="s">
        <v>72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145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9"/>
      <c r="G6" s="150"/>
      <c r="H6" s="150"/>
      <c r="I6" s="6" t="s">
        <v>3</v>
      </c>
      <c r="J6" s="151"/>
      <c r="K6" s="152"/>
      <c r="L6" s="15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9"/>
      <c r="G8" s="150"/>
      <c r="H8" s="150"/>
      <c r="I8" s="160" t="s">
        <v>8</v>
      </c>
      <c r="J8" s="160"/>
      <c r="K8" s="161">
        <v>43817</v>
      </c>
      <c r="L8" s="161"/>
      <c r="M8" s="113" t="s">
        <v>9</v>
      </c>
      <c r="N8" s="161">
        <v>43830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43840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29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/>
      <c r="E13" s="107"/>
      <c r="F13" s="134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30" t="s">
        <v>69</v>
      </c>
      <c r="D14" s="131" t="s">
        <v>70</v>
      </c>
      <c r="E14" s="131" t="s">
        <v>71</v>
      </c>
      <c r="F14" s="134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33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19"/>
      <c r="B44" s="120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E53:I54"/>
    <mergeCell ref="J53:L54"/>
    <mergeCell ref="M53:P53"/>
    <mergeCell ref="Q53:T54"/>
    <mergeCell ref="N54:P54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C47:C49"/>
    <mergeCell ref="E47:T47"/>
    <mergeCell ref="E48:T48"/>
    <mergeCell ref="E49:T49"/>
    <mergeCell ref="C50:T50"/>
    <mergeCell ref="A43:B43"/>
    <mergeCell ref="G43:K43"/>
    <mergeCell ref="L43:M43"/>
    <mergeCell ref="N43:R43"/>
    <mergeCell ref="S43:T43"/>
    <mergeCell ref="G20:T20"/>
    <mergeCell ref="G21:T21"/>
    <mergeCell ref="G23:T23"/>
    <mergeCell ref="S44:T44"/>
    <mergeCell ref="G25:T25"/>
    <mergeCell ref="G26:T26"/>
    <mergeCell ref="G44:H44"/>
    <mergeCell ref="G24:T24"/>
    <mergeCell ref="C12:E12"/>
    <mergeCell ref="G12:T12"/>
    <mergeCell ref="C7:T7"/>
    <mergeCell ref="G22:T22"/>
    <mergeCell ref="C9:T9"/>
    <mergeCell ref="E10:H10"/>
    <mergeCell ref="L10:M10"/>
    <mergeCell ref="R10:T10"/>
    <mergeCell ref="C11:T11"/>
    <mergeCell ref="G13:T13"/>
    <mergeCell ref="G14:T14"/>
    <mergeCell ref="G15:T15"/>
    <mergeCell ref="G16:T16"/>
    <mergeCell ref="G17:T17"/>
    <mergeCell ref="G18:T18"/>
    <mergeCell ref="G19:T19"/>
    <mergeCell ref="Z7:AE7"/>
    <mergeCell ref="E8:H8"/>
    <mergeCell ref="I8:J8"/>
    <mergeCell ref="K8:L8"/>
    <mergeCell ref="N8:O8"/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  <mergeCell ref="O6:P6"/>
    <mergeCell ref="R6:T6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81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'2020_09'!K8:L8+14</f>
        <v>43943</v>
      </c>
      <c r="L8" s="161"/>
      <c r="M8" s="113" t="s">
        <v>9</v>
      </c>
      <c r="N8" s="161">
        <f>K8+13</f>
        <v>43956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43966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82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'2020_10'!K8:L8+14</f>
        <v>43957</v>
      </c>
      <c r="L8" s="161"/>
      <c r="M8" s="113" t="s">
        <v>9</v>
      </c>
      <c r="N8" s="161">
        <f>K8+13</f>
        <v>43970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43980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83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228"/>
      <c r="F6" s="223"/>
      <c r="G6" s="151"/>
      <c r="H6" s="221"/>
      <c r="I6" s="6" t="s">
        <v>3</v>
      </c>
      <c r="J6" s="222"/>
      <c r="K6" s="223"/>
      <c r="L6" s="122"/>
      <c r="M6" s="153" t="s">
        <v>4</v>
      </c>
      <c r="N6" s="153"/>
      <c r="O6" s="224"/>
      <c r="P6" s="224"/>
      <c r="Q6" s="118" t="s">
        <v>5</v>
      </c>
      <c r="R6" s="225"/>
      <c r="S6" s="226"/>
      <c r="T6" s="227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'2020_11'!K8:L8+14</f>
        <v>43971</v>
      </c>
      <c r="L8" s="161"/>
      <c r="M8" s="113" t="s">
        <v>9</v>
      </c>
      <c r="N8" s="161">
        <f>K8+13</f>
        <v>43984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43994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9">
    <mergeCell ref="E6:F6"/>
    <mergeCell ref="G6:H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E73"/>
  <sheetViews>
    <sheetView showZeros="0" topLeftCell="A2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84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'2020_12'!K8:L8+14</f>
        <v>43985</v>
      </c>
      <c r="L8" s="161"/>
      <c r="M8" s="113" t="s">
        <v>9</v>
      </c>
      <c r="N8" s="161">
        <f>K8+13</f>
        <v>43998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44008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85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'2020_13'!K8:L8+14</f>
        <v>43999</v>
      </c>
      <c r="L8" s="161"/>
      <c r="M8" s="113" t="s">
        <v>9</v>
      </c>
      <c r="N8" s="161">
        <f>K8+13</f>
        <v>44012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44022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86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'2020_14'!K8:L8+14</f>
        <v>44013</v>
      </c>
      <c r="L8" s="161"/>
      <c r="M8" s="113" t="s">
        <v>9</v>
      </c>
      <c r="N8" s="161">
        <f>K8+13</f>
        <v>44026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44036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'2020_15'!K8:L8+14</f>
        <v>44027</v>
      </c>
      <c r="L8" s="161"/>
      <c r="M8" s="113" t="s">
        <v>9</v>
      </c>
      <c r="N8" s="161">
        <f>K8+13</f>
        <v>44040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44050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IF($E$27&gt;0,80*$AA$15*#REF!,($AA$15*#REF!)+($AA$15*#REF!*#REF!))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IF($E$27&gt;0,80*$AA$15*#REF!,($AA$15*#REF!)+($AA$15*#REF!*#REF!))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IF($E$27&gt;0,80*$AA$15*#REF!,($AA$15*#REF!)+($AA$15*#REF!*#REF!))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IF($E$27&gt;0,80*$AA$15*#REF!,($AA$15*#REF!)+($AA$15*#REF!*#REF!))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IF($E$27&gt;0,80*$AA$15*#REF!,($AA$15*#REF!)+($AA$15*#REF!*#REF!))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IF($E$27&gt;0,80*$AA$15*#REF!,($AA$15*#REF!)+($AA$15*#REF!*#REF!))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IF($E$27&gt;0,80*$AA$15*#REF!,($AA$15*#REF!)+($AA$15*#REF!*#REF!))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IF($E$27&gt;0,80*$AA$15*#REF!,($AA$15*#REF!)+($AA$15*#REF!*#REF!))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IF($E$27&gt;0,80*$AA$15*#REF!,($AA$15*#REF!)+($AA$15*#REF!*#REF!))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IF($E$27&gt;0,80*$AA$15*#REF!,($AA$15*#REF!)+($AA$15*#REF!*#REF!))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IF($E$27&gt;0,80*$AA$15*#REF!,($AA$15*#REF!)+($AA$15*#REF!*#REF!))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IF($E$27&gt;0,80*$AA$15*#REF!,($AA$15*#REF!)+($AA$15*#REF!*#REF!))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88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'2020_16'!K8:L8+14</f>
        <v>44041</v>
      </c>
      <c r="L8" s="161"/>
      <c r="M8" s="113" t="s">
        <v>9</v>
      </c>
      <c r="N8" s="161">
        <f>K8+13</f>
        <v>44054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44064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IF($E$27&gt;0,80*$AA$16*#REF!,($AA$16*#REF!)+($AA$16*#REF!*#REF!))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IF($E$27&gt;0,80*$AA$16*#REF!,($AA$16*#REF!)+($AA$16*#REF!*#REF!))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IF($E$27&gt;0,80*$AA$16*#REF!,($AA$16*#REF!)+($AA$16*#REF!*#REF!))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IF($E$27&gt;0,80*$AA$16*#REF!,($AA$16*#REF!)+($AA$16*#REF!*#REF!))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IF($E$27&gt;0,80*$AA$16*#REF!,($AA$16*#REF!)+($AA$16*#REF!*#REF!))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IF($E$27&gt;0,80*$AA$16*#REF!,($AA$16*#REF!)+($AA$16*#REF!*#REF!))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IF($E$27&gt;0,80*$AA$16*#REF!,($AA$16*#REF!)+($AA$16*#REF!*#REF!))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IF($E$27&gt;0,80*$AA$16*#REF!,($AA$16*#REF!)+($AA$16*#REF!*#REF!))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IF($E$27&gt;0,80*$AA$16*#REF!,($AA$16*#REF!)+($AA$16*#REF!*#REF!))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IF($E$27&gt;0,80*$AA$16*#REF!,($AA$16*#REF!)+($AA$16*#REF!*#REF!))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IF($E$27&gt;0,80*$AA$16*#REF!,($AA$16*#REF!)+($AA$16*#REF!*#REF!))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IF($E$27&gt;0,80*$AA$16*#REF!,($AA$16*#REF!)+($AA$16*#REF!*#REF!))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89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'2020_17'!K8:L8+14</f>
        <v>44055</v>
      </c>
      <c r="L8" s="161"/>
      <c r="M8" s="113" t="s">
        <v>9</v>
      </c>
      <c r="N8" s="161">
        <f>K8+13</f>
        <v>44068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44078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IF($E$27&gt;0,80*$AA$17*#REF!,($AA$17*#REF!)+($AA$17*#REF!*#REF!))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IF($E$27&gt;0,80*$AA$17*#REF!,($AA$17*#REF!)+($AA$17*#REF!*#REF!))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IF($E$27&gt;0,80*$AA$17*#REF!,($AA$17*#REF!)+($AA$17*#REF!*#REF!))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IF($E$27&gt;0,80*$AA$17*#REF!,($AA$17*#REF!)+($AA$17*#REF!*#REF!))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IF($E$27&gt;0,80*$AA$17*#REF!,($AA$17*#REF!)+($AA$17*#REF!*#REF!))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IF($E$27&gt;0,80*$AA$17*#REF!,($AA$17*#REF!)+($AA$17*#REF!*#REF!))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IF($E$27&gt;0,80*$AA$17*#REF!,($AA$17*#REF!)+($AA$17*#REF!*#REF!))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IF($E$27&gt;0,80*$AA$17*#REF!,($AA$17*#REF!)+($AA$17*#REF!*#REF!))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IF($E$27&gt;0,80*$AA$17*#REF!,($AA$17*#REF!)+($AA$17*#REF!*#REF!))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IF($E$27&gt;0,80*$AA$17*#REF!,($AA$17*#REF!)+($AA$17*#REF!*#REF!))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IF($E$27&gt;0,80*$AA$17*#REF!,($AA$17*#REF!)+($AA$17*#REF!*#REF!))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IF($E$27&gt;0,80*$AA$17*#REF!,($AA$17*#REF!)+($AA$17*#REF!*#REF!))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90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'2020_18'!K8:L8+14</f>
        <v>44069</v>
      </c>
      <c r="L8" s="161"/>
      <c r="M8" s="113" t="s">
        <v>9</v>
      </c>
      <c r="N8" s="161">
        <f>K8+13</f>
        <v>44082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44092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IF($E$27&gt;0,80*$AA$18*#REF!,($AA$18*#REF!)+($AA$18*#REF!*#REF!))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IF($E$27&gt;0,80*$AA$18*#REF!,($AA$18*#REF!)+($AA$18*#REF!*#REF!))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IF($E$27&gt;0,80*$AA$18*#REF!,($AA$18*#REF!)+($AA$18*#REF!*#REF!))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IF($E$27&gt;0,80*$AA$18*#REF!,($AA$18*#REF!)+($AA$18*#REF!*#REF!))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IF($E$27&gt;0,80*$AA$18*#REF!,($AA$18*#REF!)+($AA$18*#REF!*#REF!))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IF($E$27&gt;0,80*$AA$18*#REF!,($AA$18*#REF!)+($AA$18*#REF!*#REF!))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IF($E$27&gt;0,80*$AA$18*#REF!,($AA$18*#REF!)+($AA$18*#REF!*#REF!))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IF($E$27&gt;0,80*$AA$18*#REF!,($AA$18*#REF!)+($AA$18*#REF!*#REF!))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IF($E$27&gt;0,80*$AA$18*#REF!,($AA$18*#REF!)+($AA$18*#REF!*#REF!))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IF($E$27&gt;0,80*$AA$18*#REF!,($AA$18*#REF!)+($AA$18*#REF!*#REF!))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IF($E$27&gt;0,80*$AA$18*#REF!,($AA$18*#REF!)+($AA$18*#REF!*#REF!))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IF($E$27&gt;0,80*$AA$18*#REF!,($AA$18*#REF!)+($AA$18*#REF!*#REF!))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73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50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'2020_01'!K8:L8+14</f>
        <v>43831</v>
      </c>
      <c r="L8" s="161"/>
      <c r="M8" s="113" t="s">
        <v>9</v>
      </c>
      <c r="N8" s="161">
        <f>K8+13</f>
        <v>43844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43854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/>
      <c r="E13" s="107"/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31" t="s">
        <v>70</v>
      </c>
      <c r="E14" s="131" t="s">
        <v>71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16"/>
      <c r="B44" s="117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L10:M10"/>
    <mergeCell ref="C9:T9"/>
    <mergeCell ref="E10:H10"/>
    <mergeCell ref="R10:T10"/>
    <mergeCell ref="C11:T11"/>
    <mergeCell ref="Z6:AE6"/>
    <mergeCell ref="E6:H6"/>
    <mergeCell ref="J6:L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9:T9 C8:D8 I8:J8 C11:T11 C10:D10 I10:K10 M8 P8:Q8 N10:T10 I6 S8:T8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91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'2020_19'!K8:L8+14</f>
        <v>44083</v>
      </c>
      <c r="L8" s="161"/>
      <c r="M8" s="113" t="s">
        <v>9</v>
      </c>
      <c r="N8" s="161">
        <f>K8+13</f>
        <v>44096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44106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IF($E$27&gt;0,80*$AA$19*#REF!,($AA$19*#REF!)+($AA$19*#REF!*#REF!))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IF($E$27&gt;0,80*$AA$19*#REF!,($AA$19*#REF!)+($AA$19*#REF!*#REF!))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IF($E$27&gt;0,80*$AA$19*#REF!,($AA$19*#REF!)+($AA$19*#REF!*#REF!))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IF($E$27&gt;0,80*$AA$19*#REF!,($AA$19*#REF!)+($AA$19*#REF!*#REF!))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IF($E$27&gt;0,80*$AA$19*#REF!,($AA$19*#REF!)+($AA$19*#REF!*#REF!))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IF($E$27&gt;0,80*$AA$19*#REF!,($AA$19*#REF!)+($AA$19*#REF!*#REF!))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IF($E$27&gt;0,80*$AA$19*#REF!,($AA$19*#REF!)+($AA$19*#REF!*#REF!))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IF($E$27&gt;0,80*$AA$19*#REF!,($AA$19*#REF!)+($AA$19*#REF!*#REF!))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IF($E$27&gt;0,80*$AA$19*#REF!,($AA$19*#REF!)+($AA$19*#REF!*#REF!))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IF($E$27&gt;0,80*$AA$19*#REF!,($AA$19*#REF!)+($AA$19*#REF!*#REF!))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IF($E$27&gt;0,80*$AA$19*#REF!,($AA$19*#REF!)+($AA$19*#REF!*#REF!))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IF($E$27&gt;0,80*$AA$19*#REF!,($AA$19*#REF!)+($AA$19*#REF!*#REF!))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92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'2020_20'!K8:L8+14</f>
        <v>44097</v>
      </c>
      <c r="L8" s="161"/>
      <c r="M8" s="113" t="s">
        <v>9</v>
      </c>
      <c r="N8" s="161">
        <f>K8+13</f>
        <v>44110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44120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IF($E$27&gt;0,80*$AA$20*#REF!,($AA$20*#REF!)+($AA$20*#REF!*#REF!))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IF($E$27&gt;0,80*$AA$20*#REF!,($AA$20*#REF!)+($AA$20*#REF!*#REF!))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IF($E$27&gt;0,80*$AA$20*#REF!,($AA$20*#REF!)+($AA$20*#REF!*#REF!))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IF($E$27&gt;0,80*$AA$20*#REF!,($AA$20*#REF!)+($AA$20*#REF!*#REF!))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IF($E$27&gt;0,80*$AA$20*#REF!,($AA$20*#REF!)+($AA$20*#REF!*#REF!))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IF($E$27&gt;0,80*$AA$20*#REF!,($AA$20*#REF!)+($AA$20*#REF!*#REF!))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IF($E$27&gt;0,80*$AA$20*#REF!,($AA$20*#REF!)+($AA$20*#REF!*#REF!))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IF($E$27&gt;0,80*$AA$20*#REF!,($AA$20*#REF!)+($AA$20*#REF!*#REF!))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IF($E$27&gt;0,80*$AA$20*#REF!,($AA$20*#REF!)+($AA$20*#REF!*#REF!))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IF($E$27&gt;0,80*$AA$20*#REF!,($AA$20*#REF!)+($AA$20*#REF!*#REF!))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IF($E$27&gt;0,80*$AA$20*#REF!,($AA$20*#REF!)+($AA$20*#REF!*#REF!))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IF($E$27&gt;0,80*$AA$20*#REF!,($AA$20*#REF!)+($AA$20*#REF!*#REF!))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93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'2020_21'!K8:L8+14</f>
        <v>44111</v>
      </c>
      <c r="L8" s="161"/>
      <c r="M8" s="113" t="s">
        <v>9</v>
      </c>
      <c r="N8" s="161">
        <f>K8+13</f>
        <v>44124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44134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IF($E$27&gt;0,80*$AA$21*#REF!,($AA$21*#REF!)+($AA$21*#REF!*#REF!))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IF($E$27&gt;0,80*$AA$21*#REF!,($AA$21*#REF!)+($AA$21*#REF!*#REF!))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IF($E$27&gt;0,80*$AA$21*#REF!,($AA$21*#REF!)+($AA$21*#REF!*#REF!))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IF($E$27&gt;0,80*$AA$21*#REF!,($AA$21*#REF!)+($AA$21*#REF!*#REF!))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IF($E$27&gt;0,80*$AA$21*#REF!,($AA$21*#REF!)+($AA$21*#REF!*#REF!))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IF($E$27&gt;0,80*$AA$21*#REF!,($AA$21*#REF!)+($AA$21*#REF!*#REF!))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IF($E$27&gt;0,80*$AA$21*#REF!,($AA$21*#REF!)+($AA$21*#REF!*#REF!))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IF($E$27&gt;0,80*$AA$21*#REF!,($AA$21*#REF!)+($AA$21*#REF!*#REF!))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IF($E$27&gt;0,80*$AA$21*#REF!,($AA$21*#REF!)+($AA$21*#REF!*#REF!))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IF($E$27&gt;0,80*$AA$21*#REF!,($AA$21*#REF!)+($AA$21*#REF!*#REF!))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IF($E$27&gt;0,80*$AA$21*#REF!,($AA$21*#REF!)+($AA$21*#REF!*#REF!))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IF($E$27&gt;0,80*$AA$21*#REF!,($AA$21*#REF!)+($AA$21*#REF!*#REF!))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94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'2020_22'!K8:L8+14</f>
        <v>44125</v>
      </c>
      <c r="L8" s="161"/>
      <c r="M8" s="113" t="s">
        <v>9</v>
      </c>
      <c r="N8" s="161">
        <f>K8+13</f>
        <v>44138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44148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IF($E$27&gt;0,80*$AA$22*#REF!,($AA$22*#REF!)+($AA$22*#REF!*#REF!))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IF($E$27&gt;0,80*$AA$22*#REF!,($AA$22*#REF!)+($AA$22*#REF!*#REF!))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IF($E$27&gt;0,80*$AA$22*#REF!,($AA$22*#REF!)+($AA$22*#REF!*#REF!))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IF($E$27&gt;0,80*$AA$22*#REF!,($AA$22*#REF!)+($AA$22*#REF!*#REF!))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IF($E$27&gt;0,80*$AA$22*#REF!,($AA$22*#REF!)+($AA$22*#REF!*#REF!))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IF($E$27&gt;0,80*$AA$22*#REF!,($AA$22*#REF!)+($AA$22*#REF!*#REF!))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IF($E$27&gt;0,80*$AA$22*#REF!,($AA$22*#REF!)+($AA$22*#REF!*#REF!))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IF($E$27&gt;0,80*$AA$22*#REF!,($AA$22*#REF!)+($AA$22*#REF!*#REF!))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IF($E$27&gt;0,80*$AA$22*#REF!,($AA$22*#REF!)+($AA$22*#REF!*#REF!))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IF($E$27&gt;0,80*$AA$22*#REF!,($AA$22*#REF!)+($AA$22*#REF!*#REF!))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IF($E$27&gt;0,80*$AA$22*#REF!,($AA$22*#REF!)+($AA$22*#REF!*#REF!))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IF($E$27&gt;0,80*$AA$22*#REF!,($AA$22*#REF!)+($AA$22*#REF!*#REF!))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95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'2020_23'!K8:L8+14</f>
        <v>44139</v>
      </c>
      <c r="L8" s="161"/>
      <c r="M8" s="113" t="s">
        <v>9</v>
      </c>
      <c r="N8" s="161">
        <f>K8+13</f>
        <v>44152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44162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IF($E$27&gt;0,80*$AA$23*#REF!,($AA$23*#REF!)+($AA$23*#REF!*#REF!))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IF($E$27&gt;0,80*$AA$23*#REF!,($AA$23*#REF!)+($AA$23*#REF!*#REF!))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IF($E$27&gt;0,80*$AA$23*#REF!,($AA$23*#REF!)+($AA$23*#REF!*#REF!))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IF($E$27&gt;0,80*$AA$23*#REF!,($AA$23*#REF!)+($AA$23*#REF!*#REF!))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IF($E$27&gt;0,80*$AA$23*#REF!,($AA$23*#REF!)+($AA$23*#REF!*#REF!))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IF($E$27&gt;0,80*$AA$23*#REF!,($AA$23*#REF!)+($AA$23*#REF!*#REF!))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IF($E$27&gt;0,80*$AA$23*#REF!,($AA$23*#REF!)+($AA$23*#REF!*#REF!))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IF($E$27&gt;0,80*$AA$23*#REF!,($AA$23*#REF!)+($AA$23*#REF!*#REF!))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IF($E$27&gt;0,80*$AA$23*#REF!,($AA$23*#REF!)+($AA$23*#REF!*#REF!))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IF($E$27&gt;0,80*$AA$23*#REF!,($AA$23*#REF!)+($AA$23*#REF!*#REF!))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IF($E$27&gt;0,80*$AA$23*#REF!,($AA$23*#REF!)+($AA$23*#REF!*#REF!))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IF($E$27&gt;0,80*$AA$23*#REF!,($AA$23*#REF!)+($AA$23*#REF!*#REF!))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96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'2020_24'!K8:L8+14</f>
        <v>44153</v>
      </c>
      <c r="L8" s="161"/>
      <c r="M8" s="113" t="s">
        <v>9</v>
      </c>
      <c r="N8" s="161">
        <f>K8+13</f>
        <v>44166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44176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IF($E$27&gt;0,80*$AA$24*#REF!,($AA$24*#REF!)+($AA$24*#REF!*#REF!))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IF($E$27&gt;0,80*$AA$24*#REF!,($AA$24*#REF!)+($AA$24*#REF!*#REF!))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IF($E$27&gt;0,80*$AA$24*#REF!,($AA$24*#REF!)+($AA$24*#REF!*#REF!))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IF($E$27&gt;0,80*$AA$24*#REF!,($AA$24*#REF!)+($AA$24*#REF!*#REF!))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IF($E$27&gt;0,80*$AA$24*#REF!,($AA$24*#REF!)+($AA$24*#REF!*#REF!))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IF($E$27&gt;0,80*$AA$24*#REF!,($AA$24*#REF!)+($AA$24*#REF!*#REF!))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IF($E$27&gt;0,80*$AA$24*#REF!,($AA$24*#REF!)+($AA$24*#REF!*#REF!))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IF($E$27&gt;0,80*$AA$24*#REF!,($AA$24*#REF!)+($AA$24*#REF!*#REF!))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IF($E$27&gt;0,80*$AA$24*#REF!,($AA$24*#REF!)+($AA$24*#REF!*#REF!))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IF($E$27&gt;0,80*$AA$24*#REF!,($AA$24*#REF!)+($AA$24*#REF!*#REF!))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IF($E$27&gt;0,80*$AA$24*#REF!,($AA$24*#REF!)+($AA$24*#REF!*#REF!))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IF($E$27&gt;0,80*$AA$24*#REF!,($AA$24*#REF!)+($AA$24*#REF!*#REF!))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97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'2020_25'!K8:L8+14</f>
        <v>44167</v>
      </c>
      <c r="L8" s="161"/>
      <c r="M8" s="113" t="s">
        <v>9</v>
      </c>
      <c r="N8" s="161">
        <f>K8+13</f>
        <v>44180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44190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IF($E$27&gt;0,80*$AA$25*#REF!,($AA$25*#REF!)+($AA$25*#REF!*#REF!))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IF($E$27&gt;0,80*$AA$25*#REF!,($AA$25*#REF!)+($AA$25*#REF!*#REF!))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IF($E$27&gt;0,80*$AA$25*#REF!,($AA$25*#REF!)+($AA$25*#REF!*#REF!))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IF($E$27&gt;0,80*$AA$25*#REF!,($AA$25*#REF!)+($AA$25*#REF!*#REF!))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IF($E$27&gt;0,80*$AA$25*#REF!,($AA$25*#REF!)+($AA$25*#REF!*#REF!))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IF($E$27&gt;0,80*$AA$25*#REF!,($AA$25*#REF!)+($AA$25*#REF!*#REF!))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IF($E$27&gt;0,80*$AA$25*#REF!,($AA$25*#REF!)+($AA$25*#REF!*#REF!))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IF($E$27&gt;0,80*$AA$25*#REF!,($AA$25*#REF!)+($AA$25*#REF!*#REF!))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IF($E$27&gt;0,80*$AA$25*#REF!,($AA$25*#REF!)+($AA$25*#REF!*#REF!))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IF($E$27&gt;0,80*$AA$25*#REF!,($AA$25*#REF!)+($AA$25*#REF!*#REF!))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IF($E$27&gt;0,80*$AA$25*#REF!,($AA$25*#REF!)+($AA$25*#REF!*#REF!))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IF($E$27&gt;0,80*$AA$25*#REF!,($AA$25*#REF!)+($AA$25*#REF!*#REF!))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74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50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'2020_02'!K8:L8+14</f>
        <v>43845</v>
      </c>
      <c r="L8" s="161"/>
      <c r="M8" s="113" t="s">
        <v>9</v>
      </c>
      <c r="N8" s="161">
        <f>K8+13</f>
        <v>43858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43868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/>
      <c r="E13" s="107"/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31" t="s">
        <v>70</v>
      </c>
      <c r="E14" s="131" t="s">
        <v>71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19"/>
      <c r="B44" s="120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E53:I54"/>
    <mergeCell ref="J53:L54"/>
    <mergeCell ref="M53:P53"/>
    <mergeCell ref="Q53:T54"/>
    <mergeCell ref="N54:P54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C47:C49"/>
    <mergeCell ref="E47:T47"/>
    <mergeCell ref="E48:T48"/>
    <mergeCell ref="E49:T49"/>
    <mergeCell ref="C50:T50"/>
    <mergeCell ref="A43:B43"/>
    <mergeCell ref="G43:K43"/>
    <mergeCell ref="L43:M43"/>
    <mergeCell ref="N43:R43"/>
    <mergeCell ref="S43:T43"/>
    <mergeCell ref="G20:T20"/>
    <mergeCell ref="G21:T21"/>
    <mergeCell ref="G23:T23"/>
    <mergeCell ref="S44:T44"/>
    <mergeCell ref="G25:T25"/>
    <mergeCell ref="G26:T26"/>
    <mergeCell ref="G44:H44"/>
    <mergeCell ref="G24:T24"/>
    <mergeCell ref="C12:E12"/>
    <mergeCell ref="G12:T12"/>
    <mergeCell ref="C7:T7"/>
    <mergeCell ref="G22:T22"/>
    <mergeCell ref="C9:T9"/>
    <mergeCell ref="E10:H10"/>
    <mergeCell ref="L10:M10"/>
    <mergeCell ref="R10:T10"/>
    <mergeCell ref="C11:T11"/>
    <mergeCell ref="G13:T13"/>
    <mergeCell ref="G14:T14"/>
    <mergeCell ref="G15:T15"/>
    <mergeCell ref="G16:T16"/>
    <mergeCell ref="G17:T17"/>
    <mergeCell ref="G18:T18"/>
    <mergeCell ref="G19:T19"/>
    <mergeCell ref="Z7:AE7"/>
    <mergeCell ref="E8:H8"/>
    <mergeCell ref="I8:J8"/>
    <mergeCell ref="K8:L8"/>
    <mergeCell ref="N8:O8"/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  <mergeCell ref="O6:P6"/>
    <mergeCell ref="R6:T6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75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50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'2020_03'!K8:L8+14</f>
        <v>43859</v>
      </c>
      <c r="L8" s="161"/>
      <c r="M8" s="113" t="s">
        <v>9</v>
      </c>
      <c r="N8" s="161">
        <f>K8+13</f>
        <v>43872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43882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19"/>
      <c r="B44" s="120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E53:I54"/>
    <mergeCell ref="J53:L54"/>
    <mergeCell ref="M53:P53"/>
    <mergeCell ref="Q53:T54"/>
    <mergeCell ref="N54:P54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C47:C49"/>
    <mergeCell ref="E47:T47"/>
    <mergeCell ref="E48:T48"/>
    <mergeCell ref="E49:T49"/>
    <mergeCell ref="C50:T50"/>
    <mergeCell ref="A43:B43"/>
    <mergeCell ref="G43:K43"/>
    <mergeCell ref="L43:M43"/>
    <mergeCell ref="N43:R43"/>
    <mergeCell ref="S43:T43"/>
    <mergeCell ref="G20:T20"/>
    <mergeCell ref="G21:T21"/>
    <mergeCell ref="G23:T23"/>
    <mergeCell ref="S44:T44"/>
    <mergeCell ref="G25:T25"/>
    <mergeCell ref="G26:T26"/>
    <mergeCell ref="G44:H44"/>
    <mergeCell ref="G24:T24"/>
    <mergeCell ref="C12:E12"/>
    <mergeCell ref="G12:T12"/>
    <mergeCell ref="C7:T7"/>
    <mergeCell ref="G22:T22"/>
    <mergeCell ref="C9:T9"/>
    <mergeCell ref="E10:H10"/>
    <mergeCell ref="L10:M10"/>
    <mergeCell ref="R10:T10"/>
    <mergeCell ref="C11:T11"/>
    <mergeCell ref="G13:T13"/>
    <mergeCell ref="G14:T14"/>
    <mergeCell ref="G15:T15"/>
    <mergeCell ref="G16:T16"/>
    <mergeCell ref="G17:T17"/>
    <mergeCell ref="G18:T18"/>
    <mergeCell ref="G19:T19"/>
    <mergeCell ref="Z7:AE7"/>
    <mergeCell ref="E8:H8"/>
    <mergeCell ref="I8:J8"/>
    <mergeCell ref="K8:L8"/>
    <mergeCell ref="N8:O8"/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  <mergeCell ref="O6:P6"/>
    <mergeCell ref="R6:T6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76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50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'2020_04'!K8:L8+14</f>
        <v>43873</v>
      </c>
      <c r="L8" s="161"/>
      <c r="M8" s="113" t="s">
        <v>9</v>
      </c>
      <c r="N8" s="161">
        <f>K8+13</f>
        <v>43886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43896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Z6:AE6"/>
    <mergeCell ref="E5:T5"/>
    <mergeCell ref="C1:C2"/>
    <mergeCell ref="E1:T1"/>
    <mergeCell ref="E2:T2"/>
    <mergeCell ref="C3:C4"/>
    <mergeCell ref="E3:T4"/>
    <mergeCell ref="J6:L6"/>
    <mergeCell ref="C11:T11"/>
    <mergeCell ref="E6:H6"/>
    <mergeCell ref="M6:N6"/>
    <mergeCell ref="O6:P6"/>
    <mergeCell ref="R6:T6"/>
    <mergeCell ref="C7:T7"/>
    <mergeCell ref="C9:T9"/>
    <mergeCell ref="E10:H10"/>
    <mergeCell ref="L10:M10"/>
    <mergeCell ref="R10:T10"/>
    <mergeCell ref="Z7:AE7"/>
    <mergeCell ref="E8:H8"/>
    <mergeCell ref="I8:J8"/>
    <mergeCell ref="K8:L8"/>
    <mergeCell ref="N8:O8"/>
    <mergeCell ref="G21:T21"/>
    <mergeCell ref="G22:T22"/>
    <mergeCell ref="G23:T23"/>
    <mergeCell ref="C12:E12"/>
    <mergeCell ref="G12:T12"/>
    <mergeCell ref="G19:T19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I44:J44"/>
    <mergeCell ref="G20:T20"/>
    <mergeCell ref="A43:B43"/>
    <mergeCell ref="G43:K43"/>
    <mergeCell ref="L43:M43"/>
    <mergeCell ref="N43:R43"/>
    <mergeCell ref="S43:T43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3:T54"/>
    <mergeCell ref="N54:P54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77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0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'2020_05'!K8:L8+14</f>
        <v>43887</v>
      </c>
      <c r="L8" s="161"/>
      <c r="M8" s="113" t="s">
        <v>9</v>
      </c>
      <c r="N8" s="161">
        <f>K8+13</f>
        <v>43900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43910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78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2"/>
      <c r="K6" s="150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'2020_06'!K8:L8+14</f>
        <v>43901</v>
      </c>
      <c r="L8" s="161"/>
      <c r="M8" s="113" t="s">
        <v>9</v>
      </c>
      <c r="N8" s="161">
        <f>K8+13</f>
        <v>43914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43924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79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'2020_07'!K8:L8+14</f>
        <v>43915</v>
      </c>
      <c r="L8" s="161"/>
      <c r="M8" s="113" t="s">
        <v>9</v>
      </c>
      <c r="N8" s="161">
        <f>K8+13</f>
        <v>43928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43938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31" ht="15.6" x14ac:dyDescent="0.3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31" ht="15.6" x14ac:dyDescent="0.3">
      <c r="C3" s="218" t="s">
        <v>80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31" ht="16.2" thickBot="1" x14ac:dyDescent="0.35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31" ht="16.2" thickBot="1" x14ac:dyDescent="0.35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9"/>
      <c r="F8" s="149"/>
      <c r="G8" s="150"/>
      <c r="H8" s="150"/>
      <c r="I8" s="160" t="s">
        <v>8</v>
      </c>
      <c r="J8" s="160"/>
      <c r="K8" s="161">
        <f>'2020_08'!K8:L8+14</f>
        <v>43929</v>
      </c>
      <c r="L8" s="161"/>
      <c r="M8" s="113" t="s">
        <v>9</v>
      </c>
      <c r="N8" s="161">
        <f>K8+13</f>
        <v>43942</v>
      </c>
      <c r="O8" s="161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70"/>
      <c r="F10" s="170"/>
      <c r="G10" s="170"/>
      <c r="H10" s="170"/>
      <c r="I10" s="121" t="s">
        <v>67</v>
      </c>
      <c r="J10" s="121"/>
      <c r="K10" s="121"/>
      <c r="L10" s="171">
        <f>N8+10</f>
        <v>43952</v>
      </c>
      <c r="M10" s="172"/>
      <c r="N10" s="121"/>
      <c r="O10" s="121"/>
      <c r="P10" s="6"/>
      <c r="Q10" s="6"/>
      <c r="R10" s="173"/>
      <c r="S10" s="173"/>
      <c r="T10" s="174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7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6"/>
      <c r="B43" s="187"/>
      <c r="C43" s="48"/>
      <c r="D43" s="48"/>
      <c r="E43" s="49"/>
      <c r="F43" s="49"/>
      <c r="G43" s="188" t="s">
        <v>38</v>
      </c>
      <c r="H43" s="189"/>
      <c r="I43" s="189"/>
      <c r="J43" s="189"/>
      <c r="K43" s="190"/>
      <c r="L43" s="191">
        <f>SUM(G42:M42)</f>
        <v>8</v>
      </c>
      <c r="M43" s="190"/>
      <c r="N43" s="188" t="s">
        <v>39</v>
      </c>
      <c r="O43" s="189"/>
      <c r="P43" s="189"/>
      <c r="Q43" s="189"/>
      <c r="R43" s="190"/>
      <c r="S43" s="191">
        <f>SUM(N42:T42)</f>
        <v>0</v>
      </c>
      <c r="T43" s="190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84" t="s">
        <v>40</v>
      </c>
      <c r="H44" s="185"/>
      <c r="I44" s="179"/>
      <c r="J44" s="180"/>
      <c r="K44" s="184" t="s">
        <v>41</v>
      </c>
      <c r="L44" s="194"/>
      <c r="M44" s="185"/>
      <c r="N44" s="179"/>
      <c r="O44" s="180"/>
      <c r="P44" s="184" t="s">
        <v>42</v>
      </c>
      <c r="Q44" s="194"/>
      <c r="R44" s="185"/>
      <c r="S44" s="179"/>
      <c r="T44" s="180"/>
      <c r="U44" s="31"/>
      <c r="V44" s="31"/>
      <c r="W44" s="31"/>
      <c r="X44" s="32"/>
    </row>
    <row r="45" spans="1:24" ht="12" hidden="1" customHeight="1" x14ac:dyDescent="0.25">
      <c r="C45" s="19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96" t="e">
        <f>IF(E41&gt;100%,"ERROR - distribution cannot be greater than 100%!!","")</f>
        <v>#REF!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31"/>
      <c r="V46" s="31"/>
      <c r="W46" s="31"/>
      <c r="X46" s="32"/>
    </row>
    <row r="47" spans="1:24" ht="16.5" hidden="1" customHeight="1" x14ac:dyDescent="0.25">
      <c r="C47" s="195"/>
      <c r="D47" s="115"/>
      <c r="E47" s="196" t="e">
        <f>IF(E41&lt;100%,"ERROR - distribution cannot be less than 100%!!","")</f>
        <v>#REF!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31"/>
      <c r="V47" s="31"/>
      <c r="W47" s="31"/>
      <c r="X47" s="32"/>
    </row>
    <row r="48" spans="1:24" ht="16.5" hidden="1" customHeight="1" x14ac:dyDescent="0.25">
      <c r="C48" s="195"/>
      <c r="D48" s="115"/>
      <c r="E48" s="196" t="e">
        <f>IF(E41=100%,"SUCCESSFUL DISTRIBUTION","")</f>
        <v>#REF!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31"/>
      <c r="V48" s="31"/>
      <c r="W48" s="31"/>
      <c r="X48" s="32"/>
    </row>
    <row r="49" spans="3:24" ht="16.5" hidden="1" customHeight="1" x14ac:dyDescent="0.25">
      <c r="C49" s="195"/>
      <c r="D49" s="115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1"/>
      <c r="V49" s="31"/>
      <c r="W49" s="31"/>
      <c r="X49" s="32"/>
    </row>
    <row r="50" spans="3:24" ht="9" hidden="1" customHeight="1" x14ac:dyDescent="0.25">
      <c r="C50" s="19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/>
      <c r="V50" s="31"/>
      <c r="W50" s="31"/>
      <c r="X50" s="32"/>
    </row>
    <row r="51" spans="3:24" ht="15.75" hidden="1" customHeight="1" x14ac:dyDescent="0.25">
      <c r="C51" s="192" t="s">
        <v>44</v>
      </c>
      <c r="D51" s="160"/>
      <c r="E51" s="193"/>
      <c r="F51" s="193"/>
      <c r="G51" s="193"/>
      <c r="H51" s="193"/>
      <c r="I51" s="193"/>
      <c r="J51" s="193"/>
      <c r="K51" s="193"/>
      <c r="L51" s="193"/>
      <c r="M51" s="173"/>
      <c r="N51" s="173"/>
      <c r="O51" s="173"/>
      <c r="P51" s="173"/>
      <c r="Q51" s="173"/>
      <c r="R51" s="173"/>
      <c r="S51" s="173"/>
      <c r="T51" s="173"/>
      <c r="U51" s="31"/>
      <c r="V51" s="31"/>
      <c r="W51" s="31"/>
      <c r="X51" s="32"/>
    </row>
    <row r="52" spans="3:24" ht="15.75" hidden="1" customHeight="1" x14ac:dyDescent="0.25">
      <c r="C52" s="192" t="s">
        <v>53</v>
      </c>
      <c r="D52" s="160"/>
      <c r="E52" s="193"/>
      <c r="F52" s="193"/>
      <c r="G52" s="193"/>
      <c r="H52" s="193"/>
      <c r="I52" s="193"/>
      <c r="J52" s="193"/>
      <c r="K52" s="193"/>
      <c r="L52" s="193"/>
      <c r="M52" s="173"/>
      <c r="N52" s="173"/>
      <c r="O52" s="173"/>
      <c r="P52" s="173"/>
      <c r="Q52" s="173"/>
      <c r="R52" s="173"/>
      <c r="S52" s="173"/>
      <c r="T52" s="173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64"/>
      <c r="N53" s="164"/>
      <c r="O53" s="164"/>
      <c r="P53" s="164"/>
      <c r="Q53" s="202"/>
      <c r="R53" s="202"/>
      <c r="S53" s="202"/>
      <c r="T53" s="202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0" t="s">
        <v>46</v>
      </c>
      <c r="O54" s="160"/>
      <c r="P54" s="160"/>
      <c r="Q54" s="203"/>
      <c r="R54" s="203"/>
      <c r="S54" s="203"/>
      <c r="T54" s="203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64"/>
      <c r="N55" s="164"/>
      <c r="O55" s="164"/>
      <c r="P55" s="164"/>
      <c r="Q55" s="204" t="s">
        <v>47</v>
      </c>
      <c r="R55" s="204"/>
      <c r="S55" s="204"/>
      <c r="T55" s="204"/>
      <c r="U55" s="31"/>
      <c r="V55" s="31"/>
      <c r="W55" s="31"/>
      <c r="X55" s="32"/>
    </row>
    <row r="56" spans="3:24" ht="15.75" hidden="1" customHeight="1" x14ac:dyDescent="0.25">
      <c r="C56" s="195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205" t="s">
        <v>49</v>
      </c>
      <c r="O56" s="206"/>
      <c r="P56" s="206"/>
      <c r="Q56" s="206"/>
      <c r="R56" s="206"/>
      <c r="S56" s="206"/>
      <c r="T56" s="206"/>
      <c r="U56" s="31"/>
      <c r="V56" s="31"/>
      <c r="W56" s="31"/>
      <c r="X56" s="32"/>
    </row>
    <row r="57" spans="3:24" hidden="1" x14ac:dyDescent="0.25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3"/>
      <c r="N57" s="207"/>
      <c r="O57" s="208"/>
      <c r="P57" s="208"/>
      <c r="Q57" s="208"/>
      <c r="R57" s="208"/>
      <c r="S57" s="208"/>
      <c r="T57" s="208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3"/>
      <c r="N58" s="210" t="s">
        <v>51</v>
      </c>
      <c r="O58" s="211"/>
      <c r="P58" s="211"/>
      <c r="Q58" s="211"/>
      <c r="R58" s="211"/>
      <c r="S58" s="211"/>
      <c r="T58" s="211"/>
      <c r="U58" s="31"/>
      <c r="V58" s="31"/>
      <c r="W58" s="31"/>
      <c r="X58" s="32"/>
    </row>
    <row r="59" spans="3:24" ht="13.8" hidden="1" thickBot="1" x14ac:dyDescent="0.3">
      <c r="C59" s="44"/>
      <c r="D59" s="99"/>
      <c r="E59" s="212" t="s">
        <v>47</v>
      </c>
      <c r="F59" s="212"/>
      <c r="G59" s="212"/>
      <c r="H59" s="212"/>
      <c r="I59" s="212"/>
      <c r="J59" s="212" t="s">
        <v>48</v>
      </c>
      <c r="K59" s="212"/>
      <c r="L59" s="212"/>
      <c r="M59" s="209"/>
      <c r="N59" s="213" t="s">
        <v>52</v>
      </c>
      <c r="O59" s="214"/>
      <c r="P59" s="214"/>
      <c r="Q59" s="214"/>
      <c r="R59" s="214"/>
      <c r="S59" s="214"/>
      <c r="T59" s="214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E5:T5"/>
    <mergeCell ref="C1:C2"/>
    <mergeCell ref="E1:T1"/>
    <mergeCell ref="E2:T2"/>
    <mergeCell ref="C3:C4"/>
    <mergeCell ref="E3:T4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2020_01</vt:lpstr>
      <vt:lpstr>2020_02</vt:lpstr>
      <vt:lpstr>2020_03</vt:lpstr>
      <vt:lpstr>2020_04</vt:lpstr>
      <vt:lpstr>2020_05</vt:lpstr>
      <vt:lpstr>2020_06</vt:lpstr>
      <vt:lpstr>2020_07</vt:lpstr>
      <vt:lpstr>2020_08</vt:lpstr>
      <vt:lpstr>2020_09</vt:lpstr>
      <vt:lpstr>2020_10</vt:lpstr>
      <vt:lpstr>2020_11</vt:lpstr>
      <vt:lpstr>2020_12</vt:lpstr>
      <vt:lpstr>2020_13</vt:lpstr>
      <vt:lpstr>2020_14</vt:lpstr>
      <vt:lpstr>2020_15</vt:lpstr>
      <vt:lpstr>2020_16</vt:lpstr>
      <vt:lpstr>2020_17</vt:lpstr>
      <vt:lpstr>2020_18</vt:lpstr>
      <vt:lpstr>2020_19</vt:lpstr>
      <vt:lpstr>2020_20</vt:lpstr>
      <vt:lpstr>2020_21</vt:lpstr>
      <vt:lpstr>2020_22</vt:lpstr>
      <vt:lpstr>2020_23</vt:lpstr>
      <vt:lpstr>2020_24</vt:lpstr>
      <vt:lpstr>2020_25</vt:lpstr>
      <vt:lpstr>2020_26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 L Nicholson</cp:lastModifiedBy>
  <cp:lastPrinted>2012-12-10T17:32:53Z</cp:lastPrinted>
  <dcterms:created xsi:type="dcterms:W3CDTF">2012-09-25T15:29:10Z</dcterms:created>
  <dcterms:modified xsi:type="dcterms:W3CDTF">2019-12-06T16:56:00Z</dcterms:modified>
</cp:coreProperties>
</file>